
<file path=[Content_Types].xml><?xml version="1.0" encoding="utf-8"?>
<Types xmlns="http://schemas.openxmlformats.org/package/2006/content-types">
  <Default Extension="bin" ContentType="application/vnd.openxmlformats-officedocument.oleObject"/>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imation1\Downloads\"/>
    </mc:Choice>
  </mc:AlternateContent>
  <xr:revisionPtr revIDLastSave="0" documentId="8_{604871D4-82B1-492B-B596-BD85CBF4EF31}" xr6:coauthVersionLast="47" xr6:coauthVersionMax="47" xr10:uidLastSave="{00000000-0000-0000-0000-000000000000}"/>
  <bookViews>
    <workbookView xWindow="-120" yWindow="-120" windowWidth="29040" windowHeight="15720" firstSheet="1" activeTab="2" xr2:uid="{00000000-000D-0000-FFFF-FFFF00000000}"/>
  </bookViews>
  <sheets>
    <sheet name="CARTO PROCESSUS BIENTRAITANCE" sheetId="1" r:id="rId1"/>
    <sheet name="Liens docs HAS" sheetId="2" r:id="rId2"/>
    <sheet name="Risques maltraitance-4N" sheetId="7" r:id="rId3"/>
  </sheets>
  <definedNames>
    <definedName name="_xlnm._FilterDatabase" localSheetId="2" hidden="1">'Risques maltraitance-4N'!$A$3:$M$106</definedName>
    <definedName name="Print_Titles" localSheetId="2">'Risques maltraitance-4N'!$A:$E,'Risques maltraitance-4N'!$2:$3</definedName>
    <definedName name="_xlnm.Print_Area" localSheetId="2">'Risques maltraitance-4N'!$A$56:$F$106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6" i="7" l="1"/>
  <c r="M106" i="7" s="1"/>
  <c r="J105" i="7"/>
  <c r="M105" i="7" s="1"/>
  <c r="J104" i="7"/>
  <c r="M104" i="7" s="1"/>
  <c r="J103" i="7"/>
  <c r="M103" i="7" s="1"/>
  <c r="J102" i="7"/>
  <c r="M102" i="7" s="1"/>
  <c r="J101" i="7"/>
  <c r="M101" i="7" s="1"/>
  <c r="M100" i="7"/>
  <c r="J100" i="7"/>
  <c r="J99" i="7"/>
  <c r="M99" i="7" s="1"/>
  <c r="J97" i="7"/>
  <c r="M97" i="7" s="1"/>
  <c r="M96" i="7"/>
  <c r="J96" i="7"/>
  <c r="J95" i="7"/>
  <c r="M95" i="7" s="1"/>
  <c r="J94" i="7"/>
  <c r="M94" i="7" s="1"/>
  <c r="J93" i="7"/>
  <c r="M93" i="7" s="1"/>
  <c r="J92" i="7"/>
  <c r="M92" i="7" s="1"/>
  <c r="M91" i="7"/>
  <c r="J91" i="7"/>
  <c r="M90" i="7"/>
  <c r="J90" i="7"/>
  <c r="J89" i="7"/>
  <c r="M89" i="7" s="1"/>
  <c r="M88" i="7"/>
  <c r="J88" i="7"/>
  <c r="J87" i="7"/>
  <c r="M87" i="7" s="1"/>
  <c r="J86" i="7"/>
  <c r="M86" i="7" s="1"/>
  <c r="J85" i="7"/>
  <c r="M85" i="7" s="1"/>
  <c r="J84" i="7"/>
  <c r="M84" i="7" s="1"/>
  <c r="M83" i="7"/>
  <c r="J83" i="7"/>
  <c r="M82" i="7"/>
  <c r="J82" i="7"/>
  <c r="J81" i="7"/>
  <c r="M81" i="7" s="1"/>
  <c r="M80" i="7"/>
  <c r="J80" i="7"/>
  <c r="J79" i="7"/>
  <c r="M79" i="7" s="1"/>
  <c r="J78" i="7"/>
  <c r="M78" i="7" s="1"/>
  <c r="J77" i="7"/>
  <c r="M77" i="7" s="1"/>
  <c r="J76" i="7"/>
  <c r="M76" i="7" s="1"/>
  <c r="M75" i="7"/>
  <c r="J75" i="7"/>
  <c r="M73" i="7"/>
  <c r="J73" i="7"/>
  <c r="J72" i="7"/>
  <c r="M72" i="7" s="1"/>
  <c r="M71" i="7"/>
  <c r="J71" i="7"/>
  <c r="J70" i="7"/>
  <c r="M70" i="7" s="1"/>
  <c r="J69" i="7"/>
  <c r="M69" i="7" s="1"/>
  <c r="J68" i="7"/>
  <c r="M68" i="7" s="1"/>
  <c r="J67" i="7"/>
  <c r="M67" i="7" s="1"/>
  <c r="M66" i="7"/>
  <c r="J66" i="7"/>
  <c r="M65" i="7"/>
  <c r="J65" i="7"/>
  <c r="J64" i="7"/>
  <c r="M64" i="7" s="1"/>
  <c r="M63" i="7"/>
  <c r="J63" i="7"/>
  <c r="J62" i="7"/>
  <c r="M62" i="7" s="1"/>
  <c r="J61" i="7"/>
  <c r="M61" i="7" s="1"/>
  <c r="J60" i="7"/>
  <c r="M60" i="7" s="1"/>
  <c r="J59" i="7"/>
  <c r="M59" i="7" s="1"/>
  <c r="M58" i="7"/>
  <c r="J58" i="7"/>
  <c r="M57" i="7"/>
  <c r="J57" i="7"/>
  <c r="J55" i="7"/>
  <c r="M55" i="7" s="1"/>
  <c r="M54" i="7"/>
  <c r="J54" i="7"/>
  <c r="J53" i="7"/>
  <c r="M53" i="7" s="1"/>
  <c r="J52" i="7"/>
  <c r="M52" i="7" s="1"/>
  <c r="J51" i="7"/>
  <c r="M51" i="7" s="1"/>
  <c r="J50" i="7"/>
  <c r="M50" i="7" s="1"/>
  <c r="M49" i="7"/>
  <c r="J49" i="7"/>
  <c r="M48" i="7"/>
  <c r="J48" i="7"/>
  <c r="J47" i="7"/>
  <c r="M47" i="7" s="1"/>
  <c r="M46" i="7"/>
  <c r="J46" i="7"/>
  <c r="J45" i="7"/>
  <c r="M45" i="7" s="1"/>
  <c r="J44" i="7"/>
  <c r="M44" i="7" s="1"/>
  <c r="J43" i="7"/>
  <c r="M43" i="7" s="1"/>
  <c r="J42" i="7"/>
  <c r="M42" i="7" s="1"/>
  <c r="M41" i="7"/>
  <c r="J41" i="7"/>
  <c r="M40" i="7"/>
  <c r="J40" i="7"/>
  <c r="J39" i="7"/>
  <c r="M39" i="7" s="1"/>
  <c r="M38" i="7"/>
  <c r="J38" i="7"/>
  <c r="J37" i="7"/>
  <c r="M37" i="7" s="1"/>
  <c r="J36" i="7"/>
  <c r="M36" i="7" s="1"/>
  <c r="J35" i="7"/>
  <c r="M35" i="7" s="1"/>
  <c r="J34" i="7"/>
  <c r="M34" i="7" s="1"/>
  <c r="M33" i="7"/>
  <c r="J33" i="7"/>
  <c r="M32" i="7"/>
  <c r="J32" i="7"/>
  <c r="J31" i="7"/>
  <c r="M31" i="7" s="1"/>
  <c r="M30" i="7"/>
  <c r="J30" i="7"/>
  <c r="J29" i="7"/>
  <c r="M29" i="7" s="1"/>
  <c r="J28" i="7"/>
  <c r="M28" i="7" s="1"/>
  <c r="J27" i="7"/>
  <c r="M27" i="7" s="1"/>
  <c r="J26" i="7"/>
  <c r="M26" i="7" s="1"/>
  <c r="M25" i="7"/>
  <c r="J25" i="7"/>
  <c r="M24" i="7"/>
  <c r="J24" i="7"/>
  <c r="J23" i="7"/>
  <c r="M23" i="7" s="1"/>
  <c r="M22" i="7"/>
  <c r="J22" i="7"/>
  <c r="J21" i="7"/>
  <c r="M21" i="7" s="1"/>
  <c r="J20" i="7"/>
  <c r="M20" i="7" s="1"/>
  <c r="J19" i="7"/>
  <c r="M19" i="7" s="1"/>
  <c r="J18" i="7"/>
  <c r="M18" i="7" s="1"/>
  <c r="M17" i="7"/>
  <c r="J17" i="7"/>
  <c r="M16" i="7"/>
  <c r="J16" i="7"/>
  <c r="J15" i="7"/>
  <c r="M15" i="7" s="1"/>
  <c r="M14" i="7"/>
  <c r="J14" i="7"/>
  <c r="J13" i="7"/>
  <c r="M13" i="7" s="1"/>
  <c r="J12" i="7"/>
  <c r="M12" i="7" s="1"/>
  <c r="J11" i="7"/>
  <c r="M11" i="7" s="1"/>
  <c r="J10" i="7"/>
  <c r="M10"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tc={00CB001B-00B6-431A-A4E6-006C0002006E}</author>
  </authors>
  <commentList>
    <comment ref="E18" authorId="0" shapeId="0" xr:uid="{00CB001B-00B6-431A-A4E6-006C0002006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pour moi, ça va dans "respect du droit à l'information".
</t>
      </text>
    </comment>
  </commentList>
</comments>
</file>

<file path=xl/sharedStrings.xml><?xml version="1.0" encoding="utf-8"?>
<sst xmlns="http://schemas.openxmlformats.org/spreadsheetml/2006/main" count="261" uniqueCount="257">
  <si>
    <t>Cartographie des situations à risque de maltraitance en établissement</t>
  </si>
  <si>
    <t>THEMATIQUE</t>
  </si>
  <si>
    <t xml:space="preserve">REFERENCE CRITERE HAS </t>
  </si>
  <si>
    <t>Facteurs de risque</t>
  </si>
  <si>
    <t>N°</t>
  </si>
  <si>
    <t>Causes identifiées</t>
  </si>
  <si>
    <t xml:space="preserve">Exemples </t>
  </si>
  <si>
    <t>Actions déjà en place</t>
  </si>
  <si>
    <t>Gravité (notion de dommages)</t>
  </si>
  <si>
    <r>
      <t>Criticité</t>
    </r>
    <r>
      <rPr>
        <b/>
        <sz val="9"/>
        <color indexed="65"/>
        <rFont val="Arial"/>
      </rPr>
      <t xml:space="preserve"> (Gravité * Fréquence)</t>
    </r>
  </si>
  <si>
    <t>Actions à mettre en œuvre (précisez court/moyen/long terme et le cas échéant, les cibles (personne accueillie/personnel)</t>
  </si>
  <si>
    <t>Maîtrise  du risque</t>
  </si>
  <si>
    <t>Maîtrise * criticité</t>
  </si>
  <si>
    <t>1 = sans dommage</t>
  </si>
  <si>
    <t>1 = rare</t>
  </si>
  <si>
    <t>1 = On sait faire face, bonne maîtrise</t>
  </si>
  <si>
    <t>2 = dommage modéré</t>
  </si>
  <si>
    <t>2 = occasionnel</t>
  </si>
  <si>
    <t>2 = On a tout prévu</t>
  </si>
  <si>
    <t>3 = dommage important</t>
  </si>
  <si>
    <t>3 = souvent</t>
  </si>
  <si>
    <t>3 = On est en alerte</t>
  </si>
  <si>
    <t>4 = irréversibilité du dommage</t>
  </si>
  <si>
    <t>4 = toujours</t>
  </si>
  <si>
    <t>4 = On découvre le risque</t>
  </si>
  <si>
    <t>I. RISQUES LIÉS À LA PRISE EN CHARGE</t>
  </si>
  <si>
    <t xml:space="preserve">Risques liés aux droits et libertés </t>
  </si>
  <si>
    <t>2.2.6 à 2.2.7 2.10.2                   3.15.2</t>
  </si>
  <si>
    <t xml:space="preserve">Non respect de la confidentialité -(Environnement + Communication) </t>
  </si>
  <si>
    <t xml:space="preserve">Environnement inapproprié à la confidentialité </t>
  </si>
  <si>
    <t>Guichet d'accueil non aménagé
Pas de ligne de discrétion 
Documents nominatifs laissés à vue, écrans d'ordinateurs accessibles.                                                                                                      Consultation, soin ou échange en présence d'un tiers sans autorisation ou à teneur privée                                                                                Lieu d'échanges inadapté (couloir, hall...)</t>
  </si>
  <si>
    <t>Non respect de la règlementation RGPD</t>
  </si>
  <si>
    <t>Pas de délégué à la protection des données ou missions non définies ou moyens insuffisants, pas de recueil de consentement, pas de référence dans les documents règlementaires</t>
  </si>
  <si>
    <t>Défaut de confidentialité des données médicales et personnelles</t>
  </si>
  <si>
    <t>Transmission d'informations médicales à un proche sans autorisation                                                                                                 Transmissions d'informations à un autre service n'accompagnant pas la personne                                                                                              Consultation du DMP sans consentement de la personne accompagnée                                                                                                                Non utilisation de la messagerie securisée de santé pour transmettre les informations à un partenaire de la prise en charge</t>
  </si>
  <si>
    <t>1.2.1 à 1.2.6    1.5.2 à 1.5.3   1.8.3                      1.14.4              1.15.1 à 1.15.2                          2.2.6                   2.9.2 à 2.9.3</t>
  </si>
  <si>
    <t>Non respect du droit à l'information</t>
  </si>
  <si>
    <t>Défaut ou inadaptation de l’information délivrée à la personne accompagnée et à ses proches</t>
  </si>
  <si>
    <t>Absence d'expilcation des supports (livret d'accueil, règlement de fonctionnement) + traçabilité
Utilisation d'un langage inadapté (trop technique)
Pas de support adapté à la compréhension (écriture, picto,etc)</t>
  </si>
  <si>
    <t>Absence ou insuffisance d'information  délivrée à la personne accompagnée ou décision sans consultation préalable</t>
  </si>
  <si>
    <t>Absence d'information ou information parcellaire sur la prise en charge médicale, examens et actes de soins, sur la possibilité et organisation du séjour, sur la sécurité des biens etc   Retard dans la communication (délai d'information, pas de politique d'information, note d'information etc), décision imposée</t>
  </si>
  <si>
    <t>2.2.1                        2.2.6</t>
  </si>
  <si>
    <t xml:space="preserve">Non respect de la liberté d'aller et venir </t>
  </si>
  <si>
    <t>Modalités de séjour restrictives aux droits et libertés.</t>
  </si>
  <si>
    <t>Horaires restrictifs de visite</t>
  </si>
  <si>
    <t>Limitation de la liberté d'aller et venir</t>
  </si>
  <si>
    <t>Restriction des horaires de sortie, pas de référence dans les documents règlementaires</t>
  </si>
  <si>
    <t>1.3.1 à 1.3.2   1.4.1                      1.9.1                      1.13.1                   2.2.4                       2.2.6</t>
  </si>
  <si>
    <t>Non respect des choix, croyances et opinions</t>
  </si>
  <si>
    <t>Non respect des choix de la personne accompagnée</t>
  </si>
  <si>
    <t>Non application des dernières volontés, non respect des habitudes de vie ou alimentaires etc</t>
  </si>
  <si>
    <t>Absence de recherche des directives anticipées</t>
  </si>
  <si>
    <t>Pas d'information, de recueil formalisé, de traçabailité</t>
  </si>
  <si>
    <t>Non respect et/ou non connaissance des choix, convictions philosophiques, citoyennes et religieuses</t>
  </si>
  <si>
    <t>Non application des dernières volontés
Non respecrt des rites funéraires en cas de décès                               Non respect des choix alimentaires</t>
  </si>
  <si>
    <t>1.1.1                   1.6.1 à 1.6.3      1.9.2                    1.12.1                    1.13.1 à 1.13.3  1.16.1                  2.2.6</t>
  </si>
  <si>
    <t>Communication inadaptée</t>
  </si>
  <si>
    <t>Absence de vérification de la compréhension des informations</t>
  </si>
  <si>
    <t xml:space="preserve">Communication verbale/non verbale  inadaptée </t>
  </si>
  <si>
    <t>Ne pas parler assez fort/trop fort, surdité, langue étrangère, tonalité rude, remarques ou gestes inappropriés etc.          Utilisation du téléphone portable personnel par les professionnels en situation de soins                                                            Discussions entre collègues devant la personne accompagnée pendant les soins, en l'ignorant                                                                    Manque d'écoute, défaut d'attention : professionnel ne prenant pas en compte les demandes d'information ou informations formulées par la personne accueillie
Non prise en compte des besoins des personnes.</t>
  </si>
  <si>
    <t>1.2.3                 1.7.1 à 1.7.4      1.15.3                 2.2.5 à 2.2.6</t>
  </si>
  <si>
    <t>Consentement non éclairé</t>
  </si>
  <si>
    <t>Non recherche / non concertée/absence d’évaluation du consentement de la personne accompagnée</t>
  </si>
  <si>
    <t>Tout au long du séjour: admission, droit à l'image, PAP, non prise en compte des refus, pas d'analyse ou d'alternatives au refus…</t>
  </si>
  <si>
    <t>Absence de procédure d'identification de la personne de confiance</t>
  </si>
  <si>
    <t xml:space="preserve">          2.2.6                      </t>
  </si>
  <si>
    <t>Accueil non personnalisé</t>
  </si>
  <si>
    <t xml:space="preserve">Entrée non préparée </t>
  </si>
  <si>
    <t>Personne accompagnée non attendue, chambre non préparée, absence de place, de mobiliers, d'accueil</t>
  </si>
  <si>
    <t>Absence de présentation des professionnels lors de l'arrivée de la personne accompagnée</t>
  </si>
  <si>
    <t>Pas d'organistaion formalisée de l'accueil</t>
  </si>
  <si>
    <t xml:space="preserve">Absence ou défaut de recueil de données </t>
  </si>
  <si>
    <t xml:space="preserve">Pas de  recueil a minima sur l'autonomie, besoins sociaux, habitudes de vie, goûts, antécédents, etc.), fauteuil roulant ou matelas à air commandé </t>
  </si>
  <si>
    <t>1.8.1                          2.2.2 à 2.2.3    2.2.6                         2.4.6 à 2.4.7</t>
  </si>
  <si>
    <t xml:space="preserve">Non respect de l'intégrité, de l'intimité et de la dignité </t>
  </si>
  <si>
    <t>Non respect de l'intimité</t>
  </si>
  <si>
    <t>Soins porte ouverte, sans paravent
Avant d'entrer dans la chambre de la personne accompagnée, ne pas frapper à la porte/ne pas attendre l'accord de la personne  
Non indication ou non respect de l'indication de la présence de professionnels dans la chambre
Présence d'un tiers pendant les soins sans accord de la personne accompagnée</t>
  </si>
  <si>
    <t>Violence physique</t>
  </si>
  <si>
    <t>Brusquerie dans les soins ou échanges, 
Coups, tapes, bousculades,
Gestes déplacés</t>
  </si>
  <si>
    <t xml:space="preserve">Violence psychologique </t>
  </si>
  <si>
    <t>Menaces et humiliations
Culpabilisation de la personne accompagnée/des proches
Représailles : des réprimandes à la punition
Paroles déplacées, jugements de valeur, discrimination
Harcèlement, privations (de visite, etc.)                                    Infantilisation/ Usage du tutoiement/ petits noms/ usage du "il" "elle" "on"</t>
  </si>
  <si>
    <t>Violence sexuelle</t>
  </si>
  <si>
    <t>Paroles et/ou gestes déplacées, jugements de valeur, discrimination
Harcèlement sexiste ou sexuel</t>
  </si>
  <si>
    <t>Violence matérielle et financière</t>
  </si>
  <si>
    <t xml:space="preserve">Facturation hébergement et paiement des travailleurs handicapés avec retard, vols, spoliation, abus de faiblesse </t>
  </si>
  <si>
    <t>Négligence, privation, abandon</t>
  </si>
  <si>
    <t>Exposition à un environnement violent</t>
  </si>
  <si>
    <t>Violences intra familiale, conjugopathie etc</t>
  </si>
  <si>
    <t>Risques liés à l'offre de soins</t>
  </si>
  <si>
    <t>1.15.10         1.17.2 à 1.17.3  2.9.1</t>
  </si>
  <si>
    <t>Défaut de partenariats et conventions</t>
  </si>
  <si>
    <t>Absence d'inscription ou de solicitation des partenariats dans des réseaux de soins, de santé, de parcours, associations, écoles, bénévoles…</t>
  </si>
  <si>
    <t>Pas de conventions avec les hopitaux les plus proches, pas de conventions avec des paramédicaux si absents dans l'établissement (orthophoniste, psychomotricien, etc.)</t>
  </si>
  <si>
    <t>1.16.5                   1.17.1                1.17.4                       2.2.2                          2.6.3                           2.8.1 à 2.8.2        2.9.3                2.10.1                3.4.2 à 3.4.5</t>
  </si>
  <si>
    <t>Manque d'Intervenants</t>
  </si>
  <si>
    <t xml:space="preserve">Absence / Défaut d'information des personnes accompagnées sur les différentes prestations dont elles peuvent bénéficier. </t>
  </si>
  <si>
    <t>Incapacité à répondre aux souhaits/besoins des personnes accompagnées (animation, coiffeur, pédicure…)</t>
  </si>
  <si>
    <t>Défaut de proposition d'intervention d'un professionnel spécifique (psychologue, diététicien, assistant social, addictologue, ergothérapeute, etc.)</t>
  </si>
  <si>
    <t>Manque de disponibilité ou de présence des professionnels</t>
  </si>
  <si>
    <t xml:space="preserve">Défaut de recrutement </t>
  </si>
  <si>
    <t>Risques liés à l'accompagnement santé et autonomie</t>
  </si>
  <si>
    <t xml:space="preserve">1.14.1 à 1.14.3  1.14.5            1.15.4 à 1.15.8 1.16.2 à 1.16.4  2.4.1 à 2.4.5           2.6.1 à 2.6.2    2.7.1 à 2.7.4   3.6.1 à 3.6.4   3.7.1 à 3.7.2 </t>
  </si>
  <si>
    <t>Défaut d'accompagnement à la santé</t>
  </si>
  <si>
    <t>Défaut d'évaluation et de prise en compte du risque de chutes</t>
  </si>
  <si>
    <t>Défaut de prise en charge du risque et suivi des indicateurs (formalisation)</t>
  </si>
  <si>
    <t>Défaut d'évaluation et de prise en compte du risque d'escarres</t>
  </si>
  <si>
    <t>Défaut d'évaluation et de prise en compte du risque de fugues/</t>
  </si>
  <si>
    <t>Défaut d'évaluation et de prise en compte du risque d'addictions et conduites à risque</t>
  </si>
  <si>
    <t>Défaut de prise en charge du risque et suivi des indicateurs
Radicalisation, alcool, tabac, stupéfiants… (formalisation)</t>
  </si>
  <si>
    <t>Défaut d'évaluation et de prise en compte du risque de dénutrition et/ou de malnutrition</t>
  </si>
  <si>
    <t>Défaut d'évaluation et de prise en compte de la douleur</t>
  </si>
  <si>
    <t>Défaut d'accompagnement à la fin de vie.</t>
  </si>
  <si>
    <t xml:space="preserve">Poursuite inadaptée de traitements actifs.
Manque de préparation de la fin de vie de la personne accompagnée / de concertation pluridisciplinaire quant au statut curatif ou palliatif de la personne accompagnée
Non respect des directives anticipées </t>
  </si>
  <si>
    <t xml:space="preserve">Défaut d'accompagnement de l'entourage </t>
  </si>
  <si>
    <t>Défaut d'accompagnement psychologique, soutien, 
Impossibilité de rester auprès de leur proche, d'adapter les horaires de visite…</t>
  </si>
  <si>
    <t xml:space="preserve">Non respect de la règlementation en matière de contention </t>
  </si>
  <si>
    <t>Barrière de lit, contention ventrale, contention chimique, Géolocalisation, Bracelet antifugue…                                       Contention sans prescription médicale, sans recherche de l'adhésion du personne accueillie, non protocolisée et non réévaluée</t>
  </si>
  <si>
    <t>Absence de planification des soins et défaut d'organisation de la surveillance</t>
  </si>
  <si>
    <t>Organisation d'une consultation ou d'un examen à l'heure des repas ou 2 rdv en même temps
Absence de planification des soins et défaut d'organisation de la surveillance</t>
  </si>
  <si>
    <t>Actes de soins inadaptés aux rythmes de vie ou à l'état de la personne accompagnée</t>
  </si>
  <si>
    <t xml:space="preserve">Prise de sang très tôt le matin, lors des horaires de repas, visites, etc.
Soins systématiques et/ou non personnalisés, température et pulsations à tous les personne accueillies lors du tour, etc. </t>
  </si>
  <si>
    <t>1.12.2 à 1.12.3  2.5.3                       3.4.1                    3.5.1 à 3.5.2</t>
  </si>
  <si>
    <t>Défaut d'accompagnement à l'autonomie</t>
  </si>
  <si>
    <t xml:space="preserve">Défaut d'accompagnement pour les actes de la vie quotidienne </t>
  </si>
  <si>
    <t>Absence d'accompagnement  ou accompagnement inadapté au regard des capacités cognitives ou physiques de la personne accompagnée
Inadaptation  des aides à la vie quotidienne (insuffisance ou excès) : toilette, habillage, continence, alimentation, etc.</t>
  </si>
  <si>
    <t>1.3.1                       1.5.1                        1.8.2                          1.8.4 à 1.8.5   2.3.1</t>
  </si>
  <si>
    <t>Animation et vie sociale</t>
  </si>
  <si>
    <t>Participation imposée à des activités</t>
  </si>
  <si>
    <t xml:space="preserve">Activité imposée sans accord, résident "déposé" en animation </t>
  </si>
  <si>
    <t xml:space="preserve">Absence de stimulation/ sollicitation de la personne pour la participation aux activités et/ou défaut d'information des activités </t>
  </si>
  <si>
    <t>Affichage non adapté, communication sur les activités inexistantes</t>
  </si>
  <si>
    <t>Absence de stimulation / sollicitation de la personne pour la participation eu fonctionnement collectif</t>
  </si>
  <si>
    <t>Pas de retours sur les instances, pas de réunions préparatoires, résidents non associés au choix sur les équipements ou environnement (peintures etc)</t>
  </si>
  <si>
    <t>1.10.1 à 1.10.6  1.11.1 à 1.11.2  2.1.2</t>
  </si>
  <si>
    <t xml:space="preserve">Coconstruction du projet d'accompagnement personnalisé </t>
  </si>
  <si>
    <t>Absence de démarche de coconstruction</t>
  </si>
  <si>
    <t>Pas de formalisation de la démarche de coconstruction, absence de consultations du résident voire de son entourage                   Manque d'explications sur le projet personnalisé de la personne accueillie, Absence de réflexion sur la place de l'entourage dans la prise en charge (enjeux et limites) en concertation avec la personne accompagnée</t>
  </si>
  <si>
    <t xml:space="preserve">Non mise en œuvre ou non respect des objectifs/actions du projet </t>
  </si>
  <si>
    <t xml:space="preserve">Pas de suivi ou de traçabilité </t>
  </si>
  <si>
    <t xml:space="preserve">Absence de réévaluation du projet </t>
  </si>
  <si>
    <t>Projet non réévalué, pas de programme de réévaluation</t>
  </si>
  <si>
    <t>II. RISQUES LIÉS AU MANAGEMENT</t>
  </si>
  <si>
    <t xml:space="preserve">Risques liés aux dimensions de la QVCT </t>
  </si>
  <si>
    <t>3.8.2                          3.9.3.</t>
  </si>
  <si>
    <t xml:space="preserve">Climat social/    Relations au travail </t>
  </si>
  <si>
    <t>Défaut d'actualisation et de communication de l’organigramme</t>
  </si>
  <si>
    <t>Défaut de communication entre les professionnels</t>
  </si>
  <si>
    <t>Absence ou insuffisance des réunions d’équipe/temps de concertation                                                                                           Absence ou insuffisance des réunions avec la direction CODIR, réunions avec personnel de nuit, réunions d'information…</t>
  </si>
  <si>
    <t>Absence de réunion de debriefing suite à un incident/événement indésirable</t>
  </si>
  <si>
    <t>Pas de CREX, RETEX</t>
  </si>
  <si>
    <t xml:space="preserve">Carence de professionnels </t>
  </si>
  <si>
    <t>Présence de personnels non adaptée à la charge de travail, Vacances de postes/postes non pourvus   Recours excessif à des personnels intérimaires / vaccations, CDD courts</t>
  </si>
  <si>
    <t>Défaut d'accueil du nouveau professionnel, absence de tutorat</t>
  </si>
  <si>
    <t>Manque de formalisation du processus d'accueil, d'admission, outils etc</t>
  </si>
  <si>
    <t>3.8.5                         3.9.2</t>
  </si>
  <si>
    <t xml:space="preserve">Santé au travail </t>
  </si>
  <si>
    <t xml:space="preserve">Défaut d'analyse de l'absentéisme </t>
  </si>
  <si>
    <t>Augmentation, diminution, type d'absentéisme etc</t>
  </si>
  <si>
    <t>Défaut d'analyse des accidents du travail/trajet</t>
  </si>
  <si>
    <t>Augmentation, diminution, type d'AT, absence d'arbre des causes  etc</t>
  </si>
  <si>
    <t>Défaut d'analyse des mouvements RH</t>
  </si>
  <si>
    <r>
      <t>Turn over</t>
    </r>
    <r>
      <rPr>
        <sz val="10"/>
        <rFont val="Arial"/>
      </rPr>
      <t xml:space="preserve"> important des personnels (sur la base du ratio annuel démissions, licenciements/effectif total), type de mouvements, motivations …</t>
    </r>
  </si>
  <si>
    <t xml:space="preserve">Absence d'accompagnement des professionnels en difficulté </t>
  </si>
  <si>
    <t>Communication sur les partenaires, contacts qui peuvent aider le professionne, dDéfaut de repérage des signes de mal-être et/ou d'épuisement</t>
  </si>
  <si>
    <t>3.8.1                       3.9.1                          3.10.1 à 3.10.2</t>
  </si>
  <si>
    <t xml:space="preserve">Contenu du travail </t>
  </si>
  <si>
    <t>Absence de délégations claires</t>
  </si>
  <si>
    <t>Délégations de signature,…</t>
  </si>
  <si>
    <t xml:space="preserve">Absence de fiches de poste ou de réactualisation  pour les différentes catégories de professionnels (dont personnel de nuit) </t>
  </si>
  <si>
    <t>Glissement de fonctions, de tâches, pas de repères ni d'organisation de base formalisée et coconstruite</t>
  </si>
  <si>
    <t>Absence de définition de l'organisation du travail (fiches de tâches)</t>
  </si>
  <si>
    <t>Manque de lisibilité et de respect du planning dans les délais réglementaires</t>
  </si>
  <si>
    <t xml:space="preserve">Absence d'organisation de roulement des équipes (jour/nuit), planning non donné ou illisible </t>
  </si>
  <si>
    <t>Dotation prévisionnelle insuffisante de personnels (jour et/ou nuit)</t>
  </si>
  <si>
    <t>Coupe Pathos, Coupe GIR</t>
  </si>
  <si>
    <t xml:space="preserve">Absence de diffusion / de mise à jour de consignes et protocoles </t>
  </si>
  <si>
    <t>Absence ou mauvaise gestion documentaire, pas d'accessibilité, pas de programmation de révision, pas de priorisation</t>
  </si>
  <si>
    <t xml:space="preserve">Fonctionnement par habitude </t>
  </si>
  <si>
    <t>Plan de soins non à jour, non vérification du circuit du médicament, non réévaluation des contentions…</t>
  </si>
  <si>
    <t>Absence d'évaluation de l’activité de l’équipe de nuit</t>
  </si>
  <si>
    <t>2.1.1                 2.1.4                      3.1.1 à 3.1.2    3.11.1 à 3.11.2</t>
  </si>
  <si>
    <t>Management/ Engagement</t>
  </si>
  <si>
    <t>Absence de reflexion institutionnelle sur une politique de bientraitance dans l'établissement</t>
  </si>
  <si>
    <t>pas de référence dans le prjet d'établissement, règlement intérieur et documents contractuels, pas de coconstruction avec les résidents et les professionnels</t>
  </si>
  <si>
    <t>Absence d'engagement institutionnel sur la bientraitance</t>
  </si>
  <si>
    <t>Actions significatives (formation…) et moyens alloués</t>
  </si>
  <si>
    <t>Défaut de pilotage et de suivi du tableau de bord, absence d'indicateurs "Bientraitance"</t>
  </si>
  <si>
    <t>Absence de réflexion éthique dans l'établissement</t>
  </si>
  <si>
    <t>Absence de concertation au sein de l'équipe à l'occasion d'une modification de la prise en charge                                 Pas d'évaluation /analyse des besoin, pas de réfelxion organisée ou accompagnée par extérieur</t>
  </si>
  <si>
    <t>Management non adapté, absence de concertation</t>
  </si>
  <si>
    <t>Absence de groupes de travail, pas de collaborations, absence de concertations (CSE, CVS, …),  management autoritaire etc</t>
  </si>
  <si>
    <t>Méconnaissance ou non connaissance du règlement intérieur des professionnels</t>
  </si>
  <si>
    <t>Pas d'explications, pas d'accès, pas de révision programmée</t>
  </si>
  <si>
    <t>1.2.7                      1.14.5                    1.15.9                 2.1.3                 2.8.3                       3.1.3 à 3.1.4             3.5.3                         3.6.5                 3.7.3                         3.8.3 à 3.8.4            3.8.6                        3.11.3                      3.13.4                      3.14.3                  3.15.3</t>
  </si>
  <si>
    <t>Parcours professionnels/ Compétences</t>
  </si>
  <si>
    <t>Absence d'évaluation continue des pratiques professionnelles</t>
  </si>
  <si>
    <t>Audits, RPP, enquêtes de satisfaction…</t>
  </si>
  <si>
    <t xml:space="preserve">Absence de politique de formation </t>
  </si>
  <si>
    <t>Plan de formation inadapté ou inexistant, GPEC, absence d'évaluation des acquis des formations, absence de recueil et de retour des besoins de formation</t>
  </si>
  <si>
    <t>Absence de suivi des entretiens annuels d'évaluation</t>
  </si>
  <si>
    <t>Manque de sensibilisations ou formations ciblées</t>
  </si>
  <si>
    <t>bientraitance, gestion des risques, douleurs, incendie etc</t>
  </si>
  <si>
    <t>Personnel non titulaire de la qualification ou du diplôme requis</t>
  </si>
  <si>
    <t>Absence d'accompagnement à l'évolution professionnelle</t>
  </si>
  <si>
    <t>mobilité, promotion, …</t>
  </si>
  <si>
    <t xml:space="preserve">Risques liés au système d'information/Circuit de communication </t>
  </si>
  <si>
    <t>2.10.1</t>
  </si>
  <si>
    <t>Transmissions orales/écrites</t>
  </si>
  <si>
    <t xml:space="preserve">Absence de supports de transmission ou multiplication des supports </t>
  </si>
  <si>
    <t>Défaut de transmission d'informations</t>
  </si>
  <si>
    <t>Non formalisation des échanges avec le personnel de jour (transmissions orales, réunions…)</t>
  </si>
  <si>
    <t xml:space="preserve">Absence d’exploitation des données contenues dans les supports de transmission </t>
  </si>
  <si>
    <t>3.12.1 à 3.12.3   3.13.1 à 3.13.3</t>
  </si>
  <si>
    <t xml:space="preserve">Gestion des conflits </t>
  </si>
  <si>
    <t>Défaut d'information des usagers sur les voies de recours</t>
  </si>
  <si>
    <t>Non affichage des coordonnées des médiateurs/personnes qualifiées/représentants des usagers</t>
  </si>
  <si>
    <t>Absence de système de recueil et d'analyse des plaintes et réclamations</t>
  </si>
  <si>
    <t>Absence de réponse aux courriers de réclamations dans les délais (sous 8j)</t>
  </si>
  <si>
    <t>Absence de retour au CVS de l'analyse des plaintes et réclamations</t>
  </si>
  <si>
    <t>Absence ou défaut d'utilisation de l'outil de recueil et d’analyse des évènements indésirables</t>
  </si>
  <si>
    <t>Défaut d'information de la personne accueillie sur la survenue d'un événement indésirable et ses suites</t>
  </si>
  <si>
    <t>2.10.2</t>
  </si>
  <si>
    <t xml:space="preserve">Dossier usager </t>
  </si>
  <si>
    <t>Absence de dossier unique de l'usager</t>
  </si>
  <si>
    <t>non mis à jour, non organisé, non rempli correctement</t>
  </si>
  <si>
    <t>Absence de règles d'accès aux dossiers de l'usagers</t>
  </si>
  <si>
    <t>pas de gestion en fonction des arrivées/départs des professionnels-droits d'accès en fonction des parties des données (médicales, administratives, sociales, etc.)</t>
  </si>
  <si>
    <t>III. RISQUES LIÉS AUX CONDITIONS D'INSTALLATION</t>
  </si>
  <si>
    <t>Risques liés au cadre de vie</t>
  </si>
  <si>
    <t>1.4.2                         3.2.1 à 3.2.2      3.3.1                        3.7.1 à 3.7.2</t>
  </si>
  <si>
    <t>Cadre de vie général</t>
  </si>
  <si>
    <t>Environnement</t>
  </si>
  <si>
    <t>Bruit (Bruit (matériaux, chaussures, éclats de voix, claquements de portes, etc.)
Luminosité le jour et lumières la nuit 
Odeurs nauséabondes
Températures inadaptées (trop chaud, trop froid, trop humide etc)</t>
  </si>
  <si>
    <t>Manque de sécurisation des locaux</t>
  </si>
  <si>
    <t>locaux à risques accessibles, accueil, escaliers, videosurveillance, digicode, sécurisation des espaces extérieurs, locaux inadaptés ou insuffisants</t>
  </si>
  <si>
    <t>Défaut de confirmités aux règles d'accessibilité</t>
  </si>
  <si>
    <t>Calendrier AD'AP, barres d'appuis, revètement sols, signalétique, tapis de vigilance en haut des escaliers, éclairage, place stationnement handicapé, rampe d'accessibilité, etc.</t>
  </si>
  <si>
    <t>Absence ou dysfonctionnement du système d’appel (fixe ou mobile) et/ou du système de traçabilité et/ou non accessibilité du système</t>
  </si>
  <si>
    <t>1.4.2</t>
  </si>
  <si>
    <t xml:space="preserve">Espaces privatifs </t>
  </si>
  <si>
    <t>Organisation/aménagement de la chambre non adapté</t>
  </si>
  <si>
    <t xml:space="preserve"> Inadaptation à la pathologie, handicap, etc.                                        Non-respect des effets ou de l'organisation/aménagement personnels et de la sécurité des biens, toilettes, sdb individulle, chambre individuelle ou double ou cote à cote,respect des surfaces minimales (20M2)</t>
  </si>
  <si>
    <t>Risques liés à la maintenance</t>
  </si>
  <si>
    <t>3.14.1 à 3.14.2</t>
  </si>
  <si>
    <t>Maintenance générale</t>
  </si>
  <si>
    <t>Défaut de maintenance des locaux et équipements</t>
  </si>
  <si>
    <t xml:space="preserve">pas de suivi des contrôles règlementaires, pas de mesures correctives </t>
  </si>
  <si>
    <t>Inadaptation des moments et délais d'intervention</t>
  </si>
  <si>
    <t>Intervention lors des soins, attente trop longue pour les réparations</t>
  </si>
  <si>
    <t>3.15.1</t>
  </si>
  <si>
    <t xml:space="preserve">Politique des achats </t>
  </si>
  <si>
    <t>Inadéquation des achats par rapport aux besoins</t>
  </si>
  <si>
    <t>Pas d'étude ou d'analyse des besoins, pas de test réalisé avant achat, pas de gestion des reliquats, Matériels inadaptés,Quantités insuffisantes etc.</t>
  </si>
  <si>
    <t>Fréquence</t>
  </si>
  <si>
    <t>1 = Nul                   2 = Modéré            3= Important          4= Irréversible</t>
  </si>
  <si>
    <t>1 = Rarement              2 = Occasionnel           3= Souvent          4= Toujours</t>
  </si>
  <si>
    <t>1 = Expertise           2 = Maîtrise          3=Alerte              4= Découverte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</si>
</sst>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scheme val="minor"/>
    </font>
    <font>
      <sz val="11"/>
      <name val="Calibri"/>
    </font>
    <font>
      <sz val="10"/>
      <color theme="1"/>
      <name val="Calibri"/>
      <scheme val="minor"/>
    </font>
    <font>
      <b/>
      <sz val="12"/>
      <color indexed="65"/>
      <name val="Arial"/>
    </font>
    <font>
      <b/>
      <sz val="10"/>
      <color indexed="65"/>
      <name val="Arial"/>
    </font>
    <font>
      <b/>
      <sz val="16"/>
      <color indexed="65"/>
      <name val="Arial"/>
    </font>
    <font>
      <b/>
      <sz val="11"/>
      <name val="Arial"/>
    </font>
    <font>
      <b/>
      <sz val="20"/>
      <color indexed="65"/>
      <name val="Arial"/>
    </font>
    <font>
      <b/>
      <sz val="9"/>
      <color indexed="65"/>
      <name val="Arial"/>
    </font>
    <font>
      <b/>
      <sz val="11"/>
      <color indexed="65"/>
      <name val="Arial"/>
    </font>
    <font>
      <b/>
      <sz val="11"/>
      <color theme="0"/>
      <name val="Arial"/>
    </font>
    <font>
      <sz val="11"/>
      <name val="Calibri"/>
      <scheme val="minor"/>
    </font>
    <font>
      <b/>
      <sz val="10"/>
      <name val="Arial"/>
    </font>
    <font>
      <b/>
      <sz val="10"/>
      <name val="Aptos"/>
    </font>
    <font>
      <i/>
      <sz val="10"/>
      <name val="Arial"/>
    </font>
    <font>
      <sz val="10"/>
      <name val="Arial"/>
    </font>
    <font>
      <sz val="10"/>
      <name val="Aptos"/>
    </font>
    <font>
      <sz val="11"/>
      <name val="Aptos"/>
    </font>
    <font>
      <sz val="10"/>
      <color theme="3"/>
      <name val="Arial"/>
    </font>
    <font>
      <b/>
      <sz val="10"/>
      <color theme="1"/>
      <name val="Calibri"/>
      <scheme val="minor"/>
    </font>
    <font>
      <b/>
      <sz val="10"/>
      <color theme="1"/>
      <name val="Aptos"/>
    </font>
    <font>
      <sz val="14"/>
      <name val="Aptos"/>
    </font>
    <font>
      <sz val="9"/>
      <name val="Aptos"/>
    </font>
    <font>
      <sz val="11"/>
      <name val="Arial"/>
    </font>
    <font>
      <b/>
      <sz val="14"/>
      <color theme="3"/>
      <name val="Arial"/>
    </font>
    <font>
      <sz val="10"/>
      <color rgb="FF7030A0"/>
      <name val="Arial"/>
    </font>
    <font>
      <sz val="10"/>
      <name val="Calibri"/>
      <scheme val="minor"/>
    </font>
    <font>
      <sz val="9"/>
      <name val="Arial"/>
    </font>
  </fonts>
  <fills count="20">
    <fill>
      <patternFill patternType="none"/>
    </fill>
    <fill>
      <patternFill patternType="gray125"/>
    </fill>
    <fill>
      <patternFill patternType="solid">
        <fgColor indexed="56"/>
        <bgColor indexed="62"/>
      </patternFill>
    </fill>
    <fill>
      <patternFill patternType="solid">
        <fgColor theme="8" tint="-0.499984740745262"/>
        <bgColor indexed="65"/>
      </patternFill>
    </fill>
    <fill>
      <patternFill patternType="solid">
        <fgColor indexed="23"/>
        <bgColor indexed="55"/>
      </patternFill>
    </fill>
    <fill>
      <patternFill patternType="solid">
        <fgColor theme="0" tint="-0.499984740745262"/>
        <bgColor indexed="65"/>
      </patternFill>
    </fill>
    <fill>
      <patternFill patternType="solid">
        <fgColor indexed="62"/>
        <bgColor indexed="56"/>
      </patternFill>
    </fill>
    <fill>
      <patternFill patternType="solid">
        <fgColor theme="4" tint="0.79998168889431442"/>
        <bgColor indexed="65"/>
      </patternFill>
    </fill>
    <fill>
      <patternFill patternType="solid">
        <fgColor theme="4" tint="0.79998168889431442"/>
        <bgColor indexed="26"/>
      </patternFill>
    </fill>
    <fill>
      <patternFill patternType="solid">
        <fgColor theme="0"/>
        <bgColor indexed="26"/>
      </patternFill>
    </fill>
    <fill>
      <patternFill patternType="solid">
        <fgColor theme="0"/>
      </patternFill>
    </fill>
    <fill>
      <patternFill patternType="solid">
        <fgColor theme="4" tint="0.79998168889431442"/>
        <bgColor theme="9" tint="0.59999389629810485"/>
      </patternFill>
    </fill>
    <fill>
      <patternFill patternType="solid">
        <fgColor rgb="FFFFC000"/>
        <bgColor indexed="4"/>
      </patternFill>
    </fill>
    <fill>
      <patternFill patternType="solid">
        <fgColor theme="5" tint="0.79998168889431442"/>
        <bgColor indexed="65"/>
      </patternFill>
    </fill>
    <fill>
      <patternFill patternType="solid">
        <fgColor theme="5" tint="0.79998168889431442"/>
        <bgColor indexed="26"/>
      </patternFill>
    </fill>
    <fill>
      <patternFill patternType="solid">
        <fgColor indexed="65"/>
        <bgColor indexed="26"/>
      </patternFill>
    </fill>
    <fill>
      <patternFill patternType="solid">
        <fgColor indexed="57"/>
        <bgColor indexed="21"/>
      </patternFill>
    </fill>
    <fill>
      <patternFill patternType="solid">
        <fgColor theme="9" tint="0.79998168889431442"/>
        <bgColor indexed="65"/>
      </patternFill>
    </fill>
    <fill>
      <patternFill patternType="solid">
        <fgColor theme="9" tint="0.79998168889431442"/>
        <bgColor indexed="26"/>
      </patternFill>
    </fill>
    <fill>
      <patternFill patternType="solid">
        <fgColor theme="2"/>
      </patternFill>
    </fill>
  </fills>
  <borders count="44">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medium">
        <color auto="1"/>
      </top>
      <bottom/>
      <diagonal/>
    </border>
    <border>
      <left style="thin">
        <color auto="1"/>
      </left>
      <right/>
      <top style="medium">
        <color auto="1"/>
      </top>
      <bottom style="medium">
        <color auto="1"/>
      </bottom>
      <diagonal/>
    </border>
    <border>
      <left style="thin">
        <color auto="1"/>
      </left>
      <right/>
      <top style="medium">
        <color auto="1"/>
      </top>
      <bottom/>
      <diagonal/>
    </border>
    <border>
      <left style="thin">
        <color auto="1"/>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top/>
      <bottom style="medium">
        <color auto="1"/>
      </bottom>
      <diagonal/>
    </border>
    <border>
      <left style="thin">
        <color auto="1"/>
      </left>
      <right/>
      <top/>
      <bottom style="medium">
        <color auto="1"/>
      </bottom>
      <diagonal/>
    </border>
    <border>
      <left style="medium">
        <color auto="1"/>
      </left>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diagonal/>
    </border>
    <border>
      <left style="medium">
        <color auto="1"/>
      </left>
      <right style="thin">
        <color auto="1"/>
      </right>
      <top style="thin">
        <color auto="1"/>
      </top>
      <bottom style="medium">
        <color auto="1"/>
      </bottom>
      <diagonal/>
    </border>
    <border>
      <left/>
      <right style="thin">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thin">
        <color auto="1"/>
      </top>
      <bottom/>
      <diagonal/>
    </border>
    <border>
      <left style="medium">
        <color auto="1"/>
      </left>
      <right/>
      <top style="medium">
        <color auto="1"/>
      </top>
      <bottom style="medium">
        <color auto="1"/>
      </bottom>
      <diagonal/>
    </border>
  </borders>
  <cellStyleXfs count="3">
    <xf numFmtId="0" fontId="0" fillId="0" borderId="0"/>
    <xf numFmtId="0" fontId="1" fillId="0" borderId="0"/>
    <xf numFmtId="0" fontId="1" fillId="0" borderId="0"/>
  </cellStyleXfs>
  <cellXfs count="261">
    <xf numFmtId="0" fontId="0" fillId="0" borderId="0" xfId="0"/>
    <xf numFmtId="0" fontId="0" fillId="0" borderId="0" xfId="0" applyAlignment="1">
      <alignment vertical="center"/>
    </xf>
    <xf numFmtId="0" fontId="2" fillId="0" borderId="0" xfId="0" applyFont="1" applyAlignment="1">
      <alignment vertical="center"/>
    </xf>
    <xf numFmtId="0" fontId="0" fillId="0" borderId="0" xfId="0" applyAlignment="1">
      <alignment horizontal="center"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4" fillId="2" borderId="2" xfId="0" applyFont="1" applyFill="1" applyBorder="1" applyAlignment="1">
      <alignment vertical="center" wrapText="1"/>
    </xf>
    <xf numFmtId="0" fontId="4" fillId="2" borderId="0" xfId="0" applyFont="1" applyFill="1" applyAlignment="1">
      <alignment vertical="center" wrapText="1"/>
    </xf>
    <xf numFmtId="0" fontId="5" fillId="2" borderId="2" xfId="0" applyFont="1" applyFill="1" applyBorder="1" applyAlignment="1">
      <alignment vertical="center" wrapText="1"/>
    </xf>
    <xf numFmtId="0" fontId="6" fillId="3" borderId="3" xfId="0" applyFont="1" applyFill="1" applyBorder="1" applyAlignment="1">
      <alignment horizontal="centerContinuous" vertical="center" wrapText="1"/>
    </xf>
    <xf numFmtId="0" fontId="5"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1" fillId="0" borderId="0" xfId="0" applyFont="1" applyAlignment="1">
      <alignment vertical="center"/>
    </xf>
    <xf numFmtId="0" fontId="14" fillId="7" borderId="19" xfId="0" applyFont="1" applyFill="1" applyBorder="1" applyAlignment="1">
      <alignment horizontal="center" vertical="center" wrapText="1"/>
    </xf>
    <xf numFmtId="0" fontId="15" fillId="8" borderId="20" xfId="0" applyFont="1" applyFill="1" applyBorder="1" applyAlignment="1">
      <alignment horizontal="left" vertical="center" wrapText="1"/>
    </xf>
    <xf numFmtId="0" fontId="15" fillId="8" borderId="21" xfId="0" applyFont="1" applyFill="1" applyBorder="1" applyAlignment="1">
      <alignment horizontal="left" vertical="center" wrapText="1"/>
    </xf>
    <xf numFmtId="0" fontId="16" fillId="9" borderId="20" xfId="0" applyFont="1" applyFill="1" applyBorder="1" applyAlignment="1">
      <alignment horizontal="left" vertical="center" wrapText="1"/>
    </xf>
    <xf numFmtId="0" fontId="16" fillId="10" borderId="19" xfId="0" applyFont="1" applyFill="1" applyBorder="1" applyAlignment="1">
      <alignment horizontal="center" vertical="center" wrapText="1"/>
    </xf>
    <xf numFmtId="0" fontId="17" fillId="10" borderId="19" xfId="0" applyFont="1" applyFill="1" applyBorder="1" applyAlignment="1">
      <alignment horizontal="center" vertical="center"/>
    </xf>
    <xf numFmtId="0" fontId="16" fillId="10" borderId="9" xfId="0" applyFont="1" applyFill="1" applyBorder="1" applyAlignment="1">
      <alignment horizontal="center" vertical="center" wrapText="1"/>
    </xf>
    <xf numFmtId="0" fontId="17" fillId="10" borderId="21" xfId="0" applyFont="1" applyFill="1" applyBorder="1" applyAlignment="1">
      <alignment horizontal="center" vertical="center"/>
    </xf>
    <xf numFmtId="0" fontId="14" fillId="7" borderId="5" xfId="0" applyFont="1" applyFill="1" applyBorder="1" applyAlignment="1">
      <alignment horizontal="center" vertical="center" wrapText="1"/>
    </xf>
    <xf numFmtId="0" fontId="15" fillId="8" borderId="22" xfId="0" applyFont="1" applyFill="1" applyBorder="1" applyAlignment="1">
      <alignment horizontal="justify" vertical="center" wrapText="1"/>
    </xf>
    <xf numFmtId="0" fontId="15" fillId="8" borderId="23" xfId="0" applyFont="1" applyFill="1" applyBorder="1" applyAlignment="1">
      <alignment horizontal="justify" vertical="center" wrapText="1"/>
    </xf>
    <xf numFmtId="0" fontId="16" fillId="9" borderId="22" xfId="0" applyFont="1" applyFill="1" applyBorder="1" applyAlignment="1">
      <alignment horizontal="left" vertical="center" wrapText="1"/>
    </xf>
    <xf numFmtId="0" fontId="16" fillId="10" borderId="5" xfId="0" applyFont="1" applyFill="1" applyBorder="1" applyAlignment="1">
      <alignment horizontal="center" vertical="center" wrapText="1"/>
    </xf>
    <xf numFmtId="0" fontId="16" fillId="10" borderId="11" xfId="0" applyFont="1" applyFill="1" applyBorder="1" applyAlignment="1">
      <alignment horizontal="center" vertical="center" wrapText="1"/>
    </xf>
    <xf numFmtId="0" fontId="17" fillId="10" borderId="23" xfId="0" applyFont="1" applyFill="1" applyBorder="1" applyAlignment="1">
      <alignment horizontal="center" vertical="center"/>
    </xf>
    <xf numFmtId="0" fontId="15" fillId="8" borderId="22" xfId="0" applyFont="1" applyFill="1" applyBorder="1" applyAlignment="1">
      <alignment horizontal="left" vertical="center" wrapText="1"/>
    </xf>
    <xf numFmtId="0" fontId="15" fillId="8" borderId="23" xfId="0" applyFont="1" applyFill="1" applyBorder="1" applyAlignment="1">
      <alignment horizontal="left" vertical="center" wrapText="1"/>
    </xf>
    <xf numFmtId="0" fontId="14" fillId="7" borderId="1" xfId="0" applyFont="1" applyFill="1" applyBorder="1" applyAlignment="1">
      <alignment horizontal="center" vertical="center" wrapText="1"/>
    </xf>
    <xf numFmtId="0" fontId="16" fillId="10" borderId="5" xfId="0" applyFont="1" applyFill="1" applyBorder="1" applyAlignment="1">
      <alignment vertical="center" wrapText="1"/>
    </xf>
    <xf numFmtId="0" fontId="15" fillId="11" borderId="22" xfId="0" applyFont="1" applyFill="1" applyBorder="1" applyAlignment="1">
      <alignment horizontal="left" vertical="center" wrapText="1"/>
    </xf>
    <xf numFmtId="0" fontId="13" fillId="7" borderId="5" xfId="0" applyFont="1" applyFill="1" applyBorder="1" applyAlignment="1">
      <alignment horizontal="center" vertical="center" wrapText="1"/>
    </xf>
    <xf numFmtId="0" fontId="18" fillId="8" borderId="23" xfId="0" applyFont="1" applyFill="1" applyBorder="1" applyAlignment="1">
      <alignment horizontal="left" vertical="center" wrapText="1"/>
    </xf>
    <xf numFmtId="0" fontId="15" fillId="7" borderId="22" xfId="1" applyFont="1" applyFill="1" applyBorder="1" applyAlignment="1">
      <alignment vertical="center" wrapText="1"/>
    </xf>
    <xf numFmtId="0" fontId="15" fillId="7" borderId="23" xfId="1" applyFont="1" applyFill="1" applyBorder="1" applyAlignment="1">
      <alignment horizontal="left" vertical="center" wrapText="1"/>
    </xf>
    <xf numFmtId="0" fontId="14" fillId="7" borderId="26" xfId="0" applyFont="1" applyFill="1" applyBorder="1" applyAlignment="1">
      <alignment horizontal="center" vertical="center" wrapText="1"/>
    </xf>
    <xf numFmtId="0" fontId="15" fillId="8" borderId="27" xfId="0" applyFont="1" applyFill="1" applyBorder="1" applyAlignment="1">
      <alignment horizontal="justify" vertical="center" wrapText="1"/>
    </xf>
    <xf numFmtId="0" fontId="15" fillId="8" borderId="28" xfId="0" applyFont="1" applyFill="1" applyBorder="1" applyAlignment="1">
      <alignment horizontal="left" vertical="center" wrapText="1"/>
    </xf>
    <xf numFmtId="0" fontId="16" fillId="9" borderId="27" xfId="0" applyFont="1" applyFill="1" applyBorder="1" applyAlignment="1">
      <alignment horizontal="left" vertical="center" wrapText="1"/>
    </xf>
    <xf numFmtId="0" fontId="16" fillId="10" borderId="26" xfId="0" applyFont="1" applyFill="1" applyBorder="1" applyAlignment="1">
      <alignment horizontal="center" vertical="center" wrapText="1"/>
    </xf>
    <xf numFmtId="0" fontId="17" fillId="10" borderId="26" xfId="0" applyFont="1" applyFill="1" applyBorder="1" applyAlignment="1">
      <alignment horizontal="center" vertical="center"/>
    </xf>
    <xf numFmtId="0" fontId="16" fillId="10" borderId="26" xfId="0" applyFont="1" applyFill="1" applyBorder="1" applyAlignment="1">
      <alignment vertical="center" wrapText="1"/>
    </xf>
    <xf numFmtId="0" fontId="16" fillId="10" borderId="29" xfId="0" applyFont="1" applyFill="1" applyBorder="1" applyAlignment="1">
      <alignment horizontal="center" vertical="center" wrapText="1"/>
    </xf>
    <xf numFmtId="0" fontId="17" fillId="10" borderId="28" xfId="0" applyFont="1" applyFill="1" applyBorder="1" applyAlignment="1">
      <alignment horizontal="center" vertical="center"/>
    </xf>
    <xf numFmtId="0" fontId="13" fillId="7" borderId="31"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4" fillId="7" borderId="32" xfId="0" applyFont="1" applyFill="1" applyBorder="1" applyAlignment="1">
      <alignment horizontal="center" vertical="center" wrapText="1"/>
    </xf>
    <xf numFmtId="0" fontId="15" fillId="7" borderId="31" xfId="0" applyFont="1" applyFill="1" applyBorder="1" applyAlignment="1">
      <alignment horizontal="justify" vertical="center" wrapText="1"/>
    </xf>
    <xf numFmtId="0" fontId="15" fillId="8" borderId="33" xfId="0" applyFont="1" applyFill="1" applyBorder="1" applyAlignment="1">
      <alignment horizontal="left" vertical="center" wrapText="1"/>
    </xf>
    <xf numFmtId="0" fontId="16" fillId="9" borderId="31" xfId="0" applyFont="1" applyFill="1" applyBorder="1" applyAlignment="1">
      <alignment horizontal="left" vertical="center" wrapText="1"/>
    </xf>
    <xf numFmtId="0" fontId="16" fillId="10" borderId="32" xfId="0" applyFont="1" applyFill="1" applyBorder="1" applyAlignment="1">
      <alignment horizontal="center" vertical="center" wrapText="1"/>
    </xf>
    <xf numFmtId="0" fontId="16" fillId="10" borderId="32" xfId="0" applyFont="1" applyFill="1" applyBorder="1" applyAlignment="1">
      <alignment vertical="center" wrapText="1"/>
    </xf>
    <xf numFmtId="0" fontId="16" fillId="10" borderId="34" xfId="0" applyFont="1" applyFill="1" applyBorder="1" applyAlignment="1">
      <alignment horizontal="center" vertical="center" wrapText="1"/>
    </xf>
    <xf numFmtId="0" fontId="17" fillId="10" borderId="33" xfId="0" applyFont="1" applyFill="1" applyBorder="1" applyAlignment="1">
      <alignment horizontal="center" vertical="center"/>
    </xf>
    <xf numFmtId="0" fontId="14" fillId="7" borderId="5" xfId="0" applyFont="1" applyFill="1" applyBorder="1" applyAlignment="1">
      <alignment horizontal="center" vertical="center"/>
    </xf>
    <xf numFmtId="0" fontId="14" fillId="7" borderId="26" xfId="0" applyFont="1" applyFill="1" applyBorder="1" applyAlignment="1">
      <alignment horizontal="center" vertical="center"/>
    </xf>
    <xf numFmtId="0" fontId="15" fillId="7" borderId="27" xfId="0" applyFont="1" applyFill="1" applyBorder="1" applyAlignment="1">
      <alignment vertical="center" wrapText="1"/>
    </xf>
    <xf numFmtId="0" fontId="15" fillId="8" borderId="31" xfId="0" applyFont="1" applyFill="1" applyBorder="1" applyAlignment="1">
      <alignment horizontal="left" vertical="center" wrapText="1"/>
    </xf>
    <xf numFmtId="0" fontId="15" fillId="7" borderId="22" xfId="0" applyFont="1" applyFill="1" applyBorder="1" applyAlignment="1">
      <alignment vertical="center" wrapText="1"/>
    </xf>
    <xf numFmtId="0" fontId="15" fillId="7" borderId="22" xfId="0" applyFont="1" applyFill="1" applyBorder="1" applyAlignment="1">
      <alignment horizontal="justify" vertical="center" wrapText="1"/>
    </xf>
    <xf numFmtId="0" fontId="11" fillId="10" borderId="0" xfId="0" applyFont="1" applyFill="1" applyAlignment="1">
      <alignment vertical="center"/>
    </xf>
    <xf numFmtId="0" fontId="12" fillId="12" borderId="41" xfId="0" applyFont="1" applyFill="1" applyBorder="1" applyAlignment="1">
      <alignment vertical="center"/>
    </xf>
    <xf numFmtId="0" fontId="12" fillId="12" borderId="7" xfId="0" applyFont="1" applyFill="1" applyBorder="1" applyAlignment="1">
      <alignment vertical="center"/>
    </xf>
    <xf numFmtId="0" fontId="12" fillId="12" borderId="15" xfId="0" applyFont="1" applyFill="1" applyBorder="1" applyAlignment="1">
      <alignment vertical="center"/>
    </xf>
    <xf numFmtId="0" fontId="12" fillId="12" borderId="15" xfId="0" applyFont="1" applyFill="1" applyBorder="1" applyAlignment="1">
      <alignment horizontal="center" vertical="center"/>
    </xf>
    <xf numFmtId="0" fontId="12" fillId="12" borderId="16" xfId="0" applyFont="1" applyFill="1" applyBorder="1" applyAlignment="1">
      <alignment vertical="center"/>
    </xf>
    <xf numFmtId="0" fontId="2" fillId="13" borderId="32" xfId="0" applyFont="1" applyFill="1" applyBorder="1" applyAlignment="1">
      <alignment horizontal="center" vertical="center" wrapText="1"/>
    </xf>
    <xf numFmtId="0" fontId="15" fillId="14" borderId="31" xfId="0" applyFont="1" applyFill="1" applyBorder="1" applyAlignment="1">
      <alignment horizontal="left" vertical="center" wrapText="1"/>
    </xf>
    <xf numFmtId="0" fontId="18" fillId="14" borderId="33" xfId="0" applyFont="1" applyFill="1" applyBorder="1" applyAlignment="1">
      <alignment horizontal="left" vertical="center" wrapText="1"/>
    </xf>
    <xf numFmtId="0" fontId="21" fillId="0" borderId="31" xfId="0" applyFont="1" applyBorder="1" applyAlignment="1">
      <alignment horizontal="center" vertical="center" wrapText="1"/>
    </xf>
    <xf numFmtId="0" fontId="21" fillId="0" borderId="32" xfId="0" applyFont="1" applyBorder="1" applyAlignment="1">
      <alignment horizontal="center" vertical="center" wrapText="1"/>
    </xf>
    <xf numFmtId="0" fontId="17" fillId="10" borderId="32" xfId="0" applyFont="1" applyFill="1" applyBorder="1" applyAlignment="1">
      <alignment horizontal="center" vertical="center"/>
    </xf>
    <xf numFmtId="0" fontId="22" fillId="0" borderId="34" xfId="0" applyFont="1" applyBorder="1" applyAlignment="1">
      <alignment horizontal="center" vertical="center" wrapText="1"/>
    </xf>
    <xf numFmtId="0" fontId="2" fillId="13" borderId="5" xfId="0" applyFont="1" applyFill="1" applyBorder="1" applyAlignment="1">
      <alignment horizontal="center" vertical="center" wrapText="1"/>
    </xf>
    <xf numFmtId="0" fontId="15" fillId="14" borderId="22" xfId="0" applyFont="1" applyFill="1" applyBorder="1" applyAlignment="1">
      <alignment horizontal="justify" vertical="center" wrapText="1"/>
    </xf>
    <xf numFmtId="0" fontId="17" fillId="13" borderId="23" xfId="0" applyFont="1" applyFill="1" applyBorder="1" applyAlignment="1">
      <alignment horizontal="left" vertical="center" wrapText="1"/>
    </xf>
    <xf numFmtId="0" fontId="21" fillId="0" borderId="22" xfId="0" applyFont="1" applyBorder="1" applyAlignment="1">
      <alignment horizontal="center" vertical="center" wrapText="1"/>
    </xf>
    <xf numFmtId="0" fontId="21" fillId="0" borderId="5" xfId="0" applyFont="1" applyBorder="1" applyAlignment="1">
      <alignment horizontal="center" vertical="center" wrapText="1"/>
    </xf>
    <xf numFmtId="0" fontId="17" fillId="10" borderId="5" xfId="0" applyFont="1" applyFill="1" applyBorder="1" applyAlignment="1">
      <alignment horizontal="center" vertical="center"/>
    </xf>
    <xf numFmtId="0" fontId="22" fillId="0" borderId="11" xfId="0" applyFont="1" applyBorder="1" applyAlignment="1">
      <alignment horizontal="center" vertical="center" wrapText="1"/>
    </xf>
    <xf numFmtId="0" fontId="23" fillId="13" borderId="23" xfId="0" applyFont="1" applyFill="1" applyBorder="1" applyAlignment="1">
      <alignment horizontal="left" vertical="center"/>
    </xf>
    <xf numFmtId="0" fontId="23" fillId="13" borderId="23" xfId="0" applyFont="1" applyFill="1" applyBorder="1" applyAlignment="1">
      <alignment horizontal="left" vertical="center" wrapText="1"/>
    </xf>
    <xf numFmtId="0" fontId="15" fillId="14" borderId="23" xfId="0" applyFont="1" applyFill="1" applyBorder="1" applyAlignment="1">
      <alignment horizontal="left" vertical="center" wrapText="1"/>
    </xf>
    <xf numFmtId="0" fontId="2" fillId="13" borderId="5" xfId="0" applyFont="1" applyFill="1" applyBorder="1" applyAlignment="1">
      <alignment horizontal="center" vertical="center"/>
    </xf>
    <xf numFmtId="0" fontId="0" fillId="13" borderId="0" xfId="0" applyFill="1" applyAlignment="1">
      <alignment vertical="center"/>
    </xf>
    <xf numFmtId="0" fontId="15" fillId="14" borderId="22" xfId="0" applyFont="1" applyFill="1" applyBorder="1" applyAlignment="1">
      <alignment horizontal="left" vertical="center" wrapText="1"/>
    </xf>
    <xf numFmtId="0" fontId="17" fillId="0" borderId="0" xfId="0" applyFont="1" applyAlignment="1">
      <alignment horizontal="center" vertical="center"/>
    </xf>
    <xf numFmtId="0" fontId="14" fillId="14" borderId="23" xfId="0" applyFont="1" applyFill="1" applyBorder="1" applyAlignment="1">
      <alignment horizontal="justify" vertical="center" wrapText="1"/>
    </xf>
    <xf numFmtId="0" fontId="16" fillId="15" borderId="22" xfId="0" applyFont="1" applyFill="1" applyBorder="1" applyAlignment="1">
      <alignment horizontal="center" vertical="center" wrapText="1"/>
    </xf>
    <xf numFmtId="0" fontId="15" fillId="13" borderId="22" xfId="0" applyFont="1" applyFill="1" applyBorder="1" applyAlignment="1">
      <alignment horizontal="justify" vertical="center" wrapText="1"/>
    </xf>
    <xf numFmtId="0" fontId="15" fillId="13" borderId="23" xfId="0" applyFont="1" applyFill="1" applyBorder="1" applyAlignment="1">
      <alignment horizontal="left" vertical="center" wrapText="1"/>
    </xf>
    <xf numFmtId="0" fontId="21" fillId="0" borderId="20" xfId="0" applyFont="1" applyBorder="1" applyAlignment="1">
      <alignment horizontal="center" vertical="center" wrapText="1"/>
    </xf>
    <xf numFmtId="0" fontId="21" fillId="0" borderId="19" xfId="0" applyFont="1" applyBorder="1" applyAlignment="1">
      <alignment horizontal="center" vertical="center" wrapText="1"/>
    </xf>
    <xf numFmtId="0" fontId="15" fillId="13" borderId="22" xfId="0" applyFont="1" applyFill="1" applyBorder="1" applyAlignment="1">
      <alignment vertical="center" wrapText="1"/>
    </xf>
    <xf numFmtId="0" fontId="18" fillId="13" borderId="23" xfId="0" applyFont="1" applyFill="1" applyBorder="1" applyAlignment="1">
      <alignment horizontal="left" vertical="center" wrapText="1"/>
    </xf>
    <xf numFmtId="0" fontId="2" fillId="13" borderId="26" xfId="0" applyFont="1" applyFill="1" applyBorder="1" applyAlignment="1">
      <alignment horizontal="center" vertical="center" wrapText="1"/>
    </xf>
    <xf numFmtId="0" fontId="15" fillId="14" borderId="27" xfId="0" applyFont="1" applyFill="1" applyBorder="1" applyAlignment="1">
      <alignment horizontal="left" vertical="center" wrapText="1"/>
    </xf>
    <xf numFmtId="0" fontId="15" fillId="13" borderId="28" xfId="0" applyFont="1" applyFill="1" applyBorder="1" applyAlignment="1">
      <alignment horizontal="left" vertical="center" wrapText="1"/>
    </xf>
    <xf numFmtId="0" fontId="21" fillId="0" borderId="27" xfId="0" applyFont="1" applyBorder="1" applyAlignment="1">
      <alignment horizontal="center" vertical="center" wrapText="1"/>
    </xf>
    <xf numFmtId="0" fontId="21" fillId="0" borderId="26" xfId="0" applyFont="1" applyBorder="1" applyAlignment="1">
      <alignment horizontal="center" vertical="center" wrapText="1"/>
    </xf>
    <xf numFmtId="0" fontId="22" fillId="0" borderId="29" xfId="0" applyFont="1" applyBorder="1" applyAlignment="1">
      <alignment horizontal="center" vertical="center" wrapText="1"/>
    </xf>
    <xf numFmtId="0" fontId="2" fillId="13" borderId="19" xfId="0" applyFont="1" applyFill="1" applyBorder="1" applyAlignment="1">
      <alignment horizontal="center" vertical="center" wrapText="1"/>
    </xf>
    <xf numFmtId="0" fontId="15" fillId="14" borderId="20" xfId="0" applyFont="1" applyFill="1" applyBorder="1" applyAlignment="1">
      <alignment horizontal="justify" vertical="center" wrapText="1"/>
    </xf>
    <xf numFmtId="0" fontId="24" fillId="13" borderId="21" xfId="0" applyFont="1" applyFill="1" applyBorder="1" applyAlignment="1">
      <alignment horizontal="left" vertical="center"/>
    </xf>
    <xf numFmtId="0" fontId="22" fillId="0" borderId="9" xfId="0" applyFont="1" applyBorder="1" applyAlignment="1">
      <alignment horizontal="center" vertical="center" wrapText="1"/>
    </xf>
    <xf numFmtId="0" fontId="15" fillId="14" borderId="23" xfId="0" applyFont="1" applyFill="1" applyBorder="1" applyAlignment="1">
      <alignment horizontal="justify" vertical="center" wrapText="1"/>
    </xf>
    <xf numFmtId="0" fontId="24" fillId="13" borderId="23" xfId="0" applyFont="1" applyFill="1" applyBorder="1" applyAlignment="1">
      <alignment horizontal="left" vertical="center"/>
    </xf>
    <xf numFmtId="0" fontId="25" fillId="14" borderId="23" xfId="0" applyFont="1" applyFill="1" applyBorder="1" applyAlignment="1">
      <alignment horizontal="justify" vertical="center"/>
    </xf>
    <xf numFmtId="0" fontId="26" fillId="13" borderId="5" xfId="0" applyFont="1" applyFill="1" applyBorder="1" applyAlignment="1">
      <alignment horizontal="center" vertical="center"/>
    </xf>
    <xf numFmtId="0" fontId="15" fillId="13" borderId="23" xfId="0" applyFont="1" applyFill="1" applyBorder="1" applyAlignment="1">
      <alignment vertical="center" wrapText="1"/>
    </xf>
    <xf numFmtId="0" fontId="2" fillId="13" borderId="26" xfId="0" applyFont="1" applyFill="1" applyBorder="1" applyAlignment="1">
      <alignment horizontal="center" vertical="center"/>
    </xf>
    <xf numFmtId="0" fontId="15" fillId="13" borderId="27" xfId="0" applyFont="1" applyFill="1" applyBorder="1" applyAlignment="1">
      <alignment vertical="center" wrapText="1"/>
    </xf>
    <xf numFmtId="0" fontId="15" fillId="13" borderId="28" xfId="0" applyFont="1" applyFill="1" applyBorder="1" applyAlignment="1">
      <alignment vertical="center" wrapText="1"/>
    </xf>
    <xf numFmtId="0" fontId="14" fillId="17" borderId="32" xfId="0" applyFont="1" applyFill="1" applyBorder="1" applyAlignment="1">
      <alignment horizontal="center" vertical="center" wrapText="1"/>
    </xf>
    <xf numFmtId="0" fontId="15" fillId="17" borderId="31" xfId="0" applyFont="1" applyFill="1" applyBorder="1" applyAlignment="1">
      <alignment vertical="center" wrapText="1"/>
    </xf>
    <xf numFmtId="0" fontId="15" fillId="17" borderId="33" xfId="0" applyFont="1" applyFill="1" applyBorder="1" applyAlignment="1">
      <alignment horizontal="left" vertical="center" wrapText="1"/>
    </xf>
    <xf numFmtId="0" fontId="15" fillId="9" borderId="31" xfId="0" applyFont="1" applyFill="1" applyBorder="1" applyAlignment="1">
      <alignment horizontal="left" vertical="center" wrapText="1"/>
    </xf>
    <xf numFmtId="0" fontId="15" fillId="10" borderId="32" xfId="0" applyFont="1" applyFill="1" applyBorder="1" applyAlignment="1">
      <alignment horizontal="center" vertical="center" wrapText="1"/>
    </xf>
    <xf numFmtId="0" fontId="0" fillId="10" borderId="32" xfId="0" applyFill="1" applyBorder="1" applyAlignment="1">
      <alignment horizontal="center" vertical="center"/>
    </xf>
    <xf numFmtId="0" fontId="12" fillId="10" borderId="32" xfId="0" applyFont="1" applyFill="1" applyBorder="1" applyAlignment="1">
      <alignment vertical="center" wrapText="1"/>
    </xf>
    <xf numFmtId="0" fontId="15" fillId="10" borderId="34" xfId="0" applyFont="1" applyFill="1" applyBorder="1" applyAlignment="1">
      <alignment horizontal="center" vertical="center" wrapText="1"/>
    </xf>
    <xf numFmtId="0" fontId="23" fillId="10" borderId="33" xfId="0" applyFont="1" applyFill="1" applyBorder="1" applyAlignment="1">
      <alignment horizontal="center" vertical="center"/>
    </xf>
    <xf numFmtId="0" fontId="2" fillId="17" borderId="5" xfId="0" applyFont="1" applyFill="1" applyBorder="1" applyAlignment="1">
      <alignment horizontal="center" vertical="center"/>
    </xf>
    <xf numFmtId="0" fontId="15" fillId="17" borderId="22" xfId="0" applyFont="1" applyFill="1" applyBorder="1" applyAlignment="1">
      <alignment horizontal="justify" vertical="center" wrapText="1"/>
    </xf>
    <xf numFmtId="0" fontId="15" fillId="17" borderId="23" xfId="0" applyFont="1" applyFill="1" applyBorder="1" applyAlignment="1">
      <alignment horizontal="left" vertical="center" wrapText="1"/>
    </xf>
    <xf numFmtId="0" fontId="15" fillId="9" borderId="22" xfId="0" applyFont="1" applyFill="1" applyBorder="1" applyAlignment="1">
      <alignment horizontal="left" vertical="center" wrapText="1"/>
    </xf>
    <xf numFmtId="0" fontId="15" fillId="10" borderId="5" xfId="0" applyFont="1" applyFill="1" applyBorder="1" applyAlignment="1">
      <alignment horizontal="center" vertical="center" wrapText="1"/>
    </xf>
    <xf numFmtId="0" fontId="0" fillId="10" borderId="5" xfId="0" applyFill="1" applyBorder="1" applyAlignment="1">
      <alignment horizontal="center" vertical="center"/>
    </xf>
    <xf numFmtId="0" fontId="12" fillId="10" borderId="5" xfId="0" applyFont="1" applyFill="1" applyBorder="1" applyAlignment="1">
      <alignment vertical="center" wrapText="1"/>
    </xf>
    <xf numFmtId="0" fontId="15" fillId="10" borderId="11" xfId="0" applyFont="1" applyFill="1" applyBorder="1" applyAlignment="1">
      <alignment horizontal="center" vertical="center" wrapText="1"/>
    </xf>
    <xf numFmtId="0" fontId="23" fillId="10" borderId="23" xfId="0" applyFont="1" applyFill="1" applyBorder="1" applyAlignment="1">
      <alignment horizontal="center" vertical="center"/>
    </xf>
    <xf numFmtId="0" fontId="18" fillId="17" borderId="23" xfId="0" applyFont="1" applyFill="1" applyBorder="1" applyAlignment="1">
      <alignment horizontal="left" vertical="center" wrapText="1"/>
    </xf>
    <xf numFmtId="0" fontId="20" fillId="17" borderId="26" xfId="0" applyFont="1" applyFill="1" applyBorder="1" applyAlignment="1">
      <alignment horizontal="center" vertical="center" wrapText="1"/>
    </xf>
    <xf numFmtId="0" fontId="2" fillId="17" borderId="29" xfId="0" applyFont="1" applyFill="1" applyBorder="1" applyAlignment="1">
      <alignment vertical="center"/>
    </xf>
    <xf numFmtId="0" fontId="2" fillId="17" borderId="26" xfId="0" applyFont="1" applyFill="1" applyBorder="1" applyAlignment="1">
      <alignment horizontal="center" vertical="center"/>
    </xf>
    <xf numFmtId="0" fontId="15" fillId="18" borderId="27" xfId="0" applyFont="1" applyFill="1" applyBorder="1" applyAlignment="1">
      <alignment horizontal="justify" vertical="center" wrapText="1"/>
    </xf>
    <xf numFmtId="0" fontId="15" fillId="18" borderId="28" xfId="0" applyFont="1" applyFill="1" applyBorder="1" applyAlignment="1">
      <alignment horizontal="left" vertical="center" wrapText="1"/>
    </xf>
    <xf numFmtId="0" fontId="15" fillId="9" borderId="27" xfId="0" applyFont="1" applyFill="1" applyBorder="1" applyAlignment="1">
      <alignment horizontal="left" vertical="center" wrapText="1"/>
    </xf>
    <xf numFmtId="0" fontId="15" fillId="10" borderId="26" xfId="0" applyFont="1" applyFill="1" applyBorder="1" applyAlignment="1">
      <alignment horizontal="center" vertical="center" wrapText="1"/>
    </xf>
    <xf numFmtId="0" fontId="0" fillId="10" borderId="26" xfId="0" applyFill="1" applyBorder="1" applyAlignment="1">
      <alignment horizontal="center" vertical="center"/>
    </xf>
    <xf numFmtId="0" fontId="12" fillId="10" borderId="26" xfId="0" applyFont="1" applyFill="1" applyBorder="1" applyAlignment="1">
      <alignment vertical="center" wrapText="1"/>
    </xf>
    <xf numFmtId="0" fontId="15" fillId="10" borderId="29" xfId="0" applyFont="1" applyFill="1" applyBorder="1" applyAlignment="1">
      <alignment horizontal="center" vertical="center" wrapText="1"/>
    </xf>
    <xf numFmtId="0" fontId="23" fillId="10" borderId="28" xfId="0" applyFont="1" applyFill="1" applyBorder="1" applyAlignment="1">
      <alignment horizontal="center" vertical="center"/>
    </xf>
    <xf numFmtId="0" fontId="2" fillId="17" borderId="32" xfId="0" applyFont="1" applyFill="1" applyBorder="1" applyAlignment="1">
      <alignment horizontal="center" vertical="center" wrapText="1"/>
    </xf>
    <xf numFmtId="0" fontId="2" fillId="17" borderId="5" xfId="0" applyFont="1" applyFill="1" applyBorder="1" applyAlignment="1">
      <alignment horizontal="center" vertical="center" wrapText="1"/>
    </xf>
    <xf numFmtId="0" fontId="15" fillId="17" borderId="22" xfId="0" applyFont="1" applyFill="1" applyBorder="1" applyAlignment="1">
      <alignment vertical="center" wrapText="1"/>
    </xf>
    <xf numFmtId="0" fontId="2" fillId="17" borderId="29" xfId="0" applyFont="1" applyFill="1" applyBorder="1" applyAlignment="1">
      <alignment horizontal="center" vertical="center" wrapText="1"/>
    </xf>
    <xf numFmtId="0" fontId="2" fillId="17" borderId="26" xfId="0" applyFont="1" applyFill="1" applyBorder="1" applyAlignment="1">
      <alignment horizontal="center" vertical="center" wrapText="1"/>
    </xf>
    <xf numFmtId="0" fontId="15" fillId="17" borderId="27" xfId="0" applyFont="1" applyFill="1" applyBorder="1" applyAlignment="1">
      <alignment vertical="center" wrapText="1"/>
    </xf>
    <xf numFmtId="0" fontId="15" fillId="17" borderId="28" xfId="0" applyFont="1" applyFill="1" applyBorder="1"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15" fillId="0" borderId="0" xfId="0" applyFont="1" applyAlignment="1">
      <alignment horizontal="center" vertical="center" wrapText="1"/>
    </xf>
    <xf numFmtId="0" fontId="15" fillId="19" borderId="0" xfId="0" applyFont="1" applyFill="1" applyAlignment="1">
      <alignment horizontal="right" vertical="center"/>
    </xf>
    <xf numFmtId="0" fontId="6" fillId="0" borderId="22" xfId="0" applyFont="1" applyBorder="1" applyAlignment="1">
      <alignment horizontal="right" vertical="center"/>
    </xf>
    <xf numFmtId="0" fontId="0" fillId="0" borderId="0" xfId="0" applyAlignment="1">
      <alignment horizontal="centerContinuous" vertical="center" wrapText="1"/>
    </xf>
    <xf numFmtId="0" fontId="27" fillId="0" borderId="0" xfId="0" applyFont="1" applyAlignment="1">
      <alignment horizontal="center" vertical="center"/>
    </xf>
    <xf numFmtId="0" fontId="4" fillId="4" borderId="5"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4" fillId="6" borderId="14" xfId="0" applyFont="1" applyFill="1" applyBorder="1" applyAlignment="1">
      <alignment horizontal="left" vertical="center"/>
    </xf>
    <xf numFmtId="0" fontId="4" fillId="6" borderId="12" xfId="0" applyFont="1" applyFill="1" applyBorder="1" applyAlignment="1">
      <alignment horizontal="left" vertical="center"/>
    </xf>
    <xf numFmtId="0" fontId="4" fillId="6" borderId="15" xfId="0" applyFont="1" applyFill="1" applyBorder="1" applyAlignment="1">
      <alignment horizontal="left" vertical="center"/>
    </xf>
    <xf numFmtId="0" fontId="4" fillId="6" borderId="16" xfId="0" applyFont="1" applyFill="1" applyBorder="1" applyAlignment="1">
      <alignment horizontal="left" vertical="center"/>
    </xf>
    <xf numFmtId="0" fontId="12" fillId="7" borderId="17" xfId="0" applyFont="1" applyFill="1" applyBorder="1" applyAlignment="1">
      <alignment horizontal="center" vertical="center" wrapText="1"/>
    </xf>
    <xf numFmtId="0" fontId="12" fillId="7" borderId="24" xfId="0" applyFont="1" applyFill="1" applyBorder="1" applyAlignment="1">
      <alignment horizontal="center" vertical="center" wrapText="1"/>
    </xf>
    <xf numFmtId="0" fontId="13" fillId="7" borderId="18" xfId="0" applyFont="1" applyFill="1" applyBorder="1" applyAlignment="1">
      <alignment horizontal="center" vertical="center" wrapText="1"/>
    </xf>
    <xf numFmtId="0" fontId="13" fillId="7" borderId="19"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4" fillId="7" borderId="9"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3" fillId="7" borderId="25" xfId="0" applyFont="1" applyFill="1" applyBorder="1" applyAlignment="1">
      <alignment horizontal="center" vertical="center" wrapText="1"/>
    </xf>
    <xf numFmtId="0" fontId="14" fillId="7" borderId="13" xfId="0" applyFont="1" applyFill="1" applyBorder="1" applyAlignment="1">
      <alignment horizontal="center" vertical="center" wrapText="1"/>
    </xf>
    <xf numFmtId="0" fontId="12" fillId="7" borderId="30" xfId="0" applyFont="1" applyFill="1" applyBorder="1" applyAlignment="1">
      <alignment horizontal="center" vertical="center" wrapText="1"/>
    </xf>
    <xf numFmtId="0" fontId="12" fillId="7" borderId="35" xfId="0" applyFont="1" applyFill="1" applyBorder="1" applyAlignment="1">
      <alignment horizontal="center" vertical="center" wrapText="1"/>
    </xf>
    <xf numFmtId="0" fontId="12" fillId="7" borderId="37"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36" xfId="0" applyFont="1" applyFill="1" applyBorder="1" applyAlignment="1">
      <alignment horizontal="center" vertical="center" wrapText="1"/>
    </xf>
    <xf numFmtId="0" fontId="13" fillId="7" borderId="38" xfId="0" applyFont="1" applyFill="1" applyBorder="1" applyAlignment="1">
      <alignment horizontal="center" vertical="center" wrapText="1"/>
    </xf>
    <xf numFmtId="0" fontId="14" fillId="7" borderId="1" xfId="0" applyFont="1" applyFill="1" applyBorder="1" applyAlignment="1">
      <alignment horizontal="center" vertical="center"/>
    </xf>
    <xf numFmtId="0" fontId="14" fillId="7" borderId="10" xfId="0" applyFont="1" applyFill="1" applyBorder="1" applyAlignment="1">
      <alignment horizontal="center" vertical="center"/>
    </xf>
    <xf numFmtId="0" fontId="14" fillId="7" borderId="13" xfId="0" applyFont="1" applyFill="1" applyBorder="1" applyAlignment="1">
      <alignment horizontal="center" vertical="center"/>
    </xf>
    <xf numFmtId="0" fontId="12" fillId="7" borderId="39" xfId="0" applyFont="1" applyFill="1" applyBorder="1" applyAlignment="1">
      <alignment horizontal="center" vertical="center" wrapText="1"/>
    </xf>
    <xf numFmtId="0" fontId="13" fillId="7" borderId="40"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9" fillId="13" borderId="30" xfId="0" applyFont="1" applyFill="1" applyBorder="1" applyAlignment="1">
      <alignment horizontal="center" vertical="center" wrapText="1"/>
    </xf>
    <xf numFmtId="0" fontId="19" fillId="13" borderId="35" xfId="0" applyFont="1" applyFill="1" applyBorder="1" applyAlignment="1">
      <alignment horizontal="center" vertical="center" wrapText="1"/>
    </xf>
    <xf numFmtId="0" fontId="19" fillId="13" borderId="37" xfId="0" applyFont="1" applyFill="1" applyBorder="1" applyAlignment="1">
      <alignment horizontal="center" vertical="center" wrapText="1"/>
    </xf>
    <xf numFmtId="0" fontId="20" fillId="13" borderId="40" xfId="0" applyFont="1" applyFill="1" applyBorder="1" applyAlignment="1">
      <alignment horizontal="center" vertical="center" wrapText="1"/>
    </xf>
    <xf numFmtId="0" fontId="20" fillId="13" borderId="18" xfId="0" applyFont="1" applyFill="1" applyBorder="1" applyAlignment="1">
      <alignment horizontal="center" vertical="center" wrapText="1"/>
    </xf>
    <xf numFmtId="0" fontId="20" fillId="13" borderId="19" xfId="0" applyFont="1" applyFill="1" applyBorder="1" applyAlignment="1">
      <alignment horizontal="center" vertical="center" wrapText="1"/>
    </xf>
    <xf numFmtId="0" fontId="2" fillId="13" borderId="8" xfId="0" applyFont="1" applyFill="1" applyBorder="1" applyAlignment="1">
      <alignment horizontal="center" vertical="center" wrapText="1"/>
    </xf>
    <xf numFmtId="0" fontId="2" fillId="13" borderId="10" xfId="0" applyFont="1" applyFill="1" applyBorder="1" applyAlignment="1">
      <alignment horizontal="center" vertical="center" wrapText="1"/>
    </xf>
    <xf numFmtId="0" fontId="20" fillId="13" borderId="3" xfId="0" applyFont="1" applyFill="1" applyBorder="1" applyAlignment="1">
      <alignment horizontal="center" vertical="center" wrapText="1"/>
    </xf>
    <xf numFmtId="0" fontId="2" fillId="13" borderId="1" xfId="0" applyFont="1" applyFill="1" applyBorder="1" applyAlignment="1">
      <alignment horizontal="center" vertical="center"/>
    </xf>
    <xf numFmtId="0" fontId="2" fillId="13" borderId="10" xfId="0" applyFont="1" applyFill="1" applyBorder="1" applyAlignment="1">
      <alignment horizontal="center" vertical="center"/>
    </xf>
    <xf numFmtId="0" fontId="2" fillId="13" borderId="9" xfId="0" applyFont="1" applyFill="1" applyBorder="1" applyAlignment="1">
      <alignment horizontal="center" vertical="center"/>
    </xf>
    <xf numFmtId="0" fontId="15" fillId="14" borderId="42" xfId="0" applyFont="1" applyFill="1" applyBorder="1" applyAlignment="1">
      <alignment horizontal="left" vertical="center" wrapText="1"/>
    </xf>
    <xf numFmtId="0" fontId="15" fillId="14" borderId="21" xfId="0" applyFont="1" applyFill="1" applyBorder="1" applyAlignment="1">
      <alignment horizontal="left" vertical="center" wrapText="1"/>
    </xf>
    <xf numFmtId="0" fontId="2" fillId="13" borderId="5" xfId="0" applyFont="1" applyFill="1" applyBorder="1" applyAlignment="1">
      <alignment horizontal="center" vertical="center"/>
    </xf>
    <xf numFmtId="0" fontId="15" fillId="14" borderId="4" xfId="0" applyFont="1" applyFill="1" applyBorder="1" applyAlignment="1">
      <alignment horizontal="left" vertical="center" wrapText="1"/>
    </xf>
    <xf numFmtId="0" fontId="15" fillId="14" borderId="20" xfId="0" applyFont="1" applyFill="1" applyBorder="1" applyAlignment="1">
      <alignment horizontal="left" vertical="center" wrapText="1"/>
    </xf>
    <xf numFmtId="0" fontId="18" fillId="14" borderId="42" xfId="0" applyFont="1" applyFill="1" applyBorder="1" applyAlignment="1">
      <alignment horizontal="center" vertical="center" wrapText="1"/>
    </xf>
    <xf numFmtId="0" fontId="18" fillId="14" borderId="21" xfId="0" applyFont="1" applyFill="1" applyBorder="1" applyAlignment="1">
      <alignment horizontal="center" vertical="center" wrapText="1"/>
    </xf>
    <xf numFmtId="0" fontId="21" fillId="0" borderId="4"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19" xfId="0" applyFont="1" applyBorder="1" applyAlignment="1">
      <alignment horizontal="center" vertical="center" wrapText="1"/>
    </xf>
    <xf numFmtId="0" fontId="17" fillId="10" borderId="3" xfId="0" applyFont="1" applyFill="1" applyBorder="1" applyAlignment="1">
      <alignment horizontal="center" vertical="center"/>
    </xf>
    <xf numFmtId="0" fontId="17" fillId="10" borderId="19" xfId="0" applyFont="1" applyFill="1" applyBorder="1" applyAlignment="1">
      <alignment horizontal="center" vertical="center"/>
    </xf>
    <xf numFmtId="0" fontId="21" fillId="0" borderId="1" xfId="0" applyFont="1" applyBorder="1" applyAlignment="1">
      <alignment horizontal="center" vertical="center" wrapText="1"/>
    </xf>
    <xf numFmtId="0" fontId="21" fillId="0" borderId="9" xfId="0" applyFont="1" applyBorder="1" applyAlignment="1">
      <alignment horizontal="center" vertical="center" wrapText="1"/>
    </xf>
    <xf numFmtId="0" fontId="17" fillId="10" borderId="23" xfId="0" applyFont="1" applyFill="1" applyBorder="1" applyAlignment="1">
      <alignment horizontal="center" vertical="center"/>
    </xf>
    <xf numFmtId="0" fontId="2" fillId="13" borderId="1" xfId="0" applyFont="1" applyFill="1" applyBorder="1" applyAlignment="1">
      <alignment horizontal="center" vertical="center" wrapText="1"/>
    </xf>
    <xf numFmtId="0" fontId="20" fillId="13" borderId="25" xfId="0" applyFont="1" applyFill="1" applyBorder="1" applyAlignment="1">
      <alignment horizontal="center" vertical="center" wrapText="1"/>
    </xf>
    <xf numFmtId="0" fontId="2" fillId="13" borderId="13" xfId="0" applyFont="1" applyFill="1" applyBorder="1" applyAlignment="1">
      <alignment horizontal="center" vertical="center" wrapText="1"/>
    </xf>
    <xf numFmtId="0" fontId="19" fillId="13" borderId="17" xfId="0" applyFont="1" applyFill="1" applyBorder="1" applyAlignment="1">
      <alignment horizontal="center" vertical="center" wrapText="1"/>
    </xf>
    <xf numFmtId="0" fontId="19" fillId="13" borderId="24" xfId="0" applyFont="1" applyFill="1" applyBorder="1" applyAlignment="1">
      <alignment horizontal="center" vertical="center" wrapText="1"/>
    </xf>
    <xf numFmtId="0" fontId="2" fillId="13" borderId="9" xfId="0" applyFont="1" applyFill="1" applyBorder="1" applyAlignment="1">
      <alignment horizontal="center" vertical="center" wrapText="1"/>
    </xf>
    <xf numFmtId="0" fontId="13" fillId="13" borderId="3" xfId="0" applyFont="1" applyFill="1" applyBorder="1" applyAlignment="1">
      <alignment horizontal="center" vertical="center" wrapText="1"/>
    </xf>
    <xf numFmtId="0" fontId="13" fillId="13" borderId="25" xfId="0" applyFont="1" applyFill="1" applyBorder="1" applyAlignment="1">
      <alignment horizontal="center" vertical="center" wrapText="1"/>
    </xf>
    <xf numFmtId="0" fontId="26" fillId="13" borderId="1" xfId="0" applyFont="1" applyFill="1" applyBorder="1" applyAlignment="1">
      <alignment horizontal="center" vertical="center"/>
    </xf>
    <xf numFmtId="0" fontId="26" fillId="13" borderId="13" xfId="0" applyFont="1" applyFill="1" applyBorder="1" applyAlignment="1">
      <alignment horizontal="center" vertical="center"/>
    </xf>
    <xf numFmtId="0" fontId="4" fillId="16" borderId="43" xfId="0" applyFont="1" applyFill="1" applyBorder="1" applyAlignment="1">
      <alignment horizontal="left" vertical="center"/>
    </xf>
    <xf numFmtId="0" fontId="4" fillId="16" borderId="15" xfId="0" applyFont="1" applyFill="1" applyBorder="1" applyAlignment="1">
      <alignment horizontal="left" vertical="center"/>
    </xf>
    <xf numFmtId="0" fontId="4" fillId="16" borderId="16" xfId="0" applyFont="1" applyFill="1" applyBorder="1" applyAlignment="1">
      <alignment horizontal="left" vertical="center"/>
    </xf>
    <xf numFmtId="0" fontId="12" fillId="17" borderId="39" xfId="0" applyFont="1" applyFill="1" applyBorder="1" applyAlignment="1">
      <alignment horizontal="center" vertical="center" wrapText="1"/>
    </xf>
    <xf numFmtId="0" fontId="12" fillId="17" borderId="17" xfId="0" applyFont="1" applyFill="1" applyBorder="1" applyAlignment="1">
      <alignment horizontal="center" vertical="center" wrapText="1"/>
    </xf>
    <xf numFmtId="0" fontId="12" fillId="17" borderId="24" xfId="0" applyFont="1" applyFill="1" applyBorder="1" applyAlignment="1">
      <alignment horizontal="center" vertical="center" wrapText="1"/>
    </xf>
    <xf numFmtId="0" fontId="13" fillId="17" borderId="40" xfId="0" applyFont="1" applyFill="1" applyBorder="1" applyAlignment="1">
      <alignment horizontal="center" vertical="center" wrapText="1"/>
    </xf>
    <xf numFmtId="0" fontId="13" fillId="17" borderId="18" xfId="0" applyFont="1" applyFill="1" applyBorder="1" applyAlignment="1">
      <alignment horizontal="center" vertical="center" wrapText="1"/>
    </xf>
    <xf numFmtId="0" fontId="13" fillId="17" borderId="19" xfId="0" applyFont="1" applyFill="1" applyBorder="1" applyAlignment="1">
      <alignment horizontal="center" vertical="center" wrapText="1"/>
    </xf>
    <xf numFmtId="0" fontId="14" fillId="17" borderId="8" xfId="0" applyFont="1" applyFill="1" applyBorder="1" applyAlignment="1">
      <alignment horizontal="center" vertical="center" wrapText="1"/>
    </xf>
    <xf numFmtId="0" fontId="14" fillId="17" borderId="10" xfId="0" applyFont="1" applyFill="1" applyBorder="1" applyAlignment="1">
      <alignment horizontal="center" vertical="center" wrapText="1"/>
    </xf>
    <xf numFmtId="0" fontId="14" fillId="17" borderId="9" xfId="0" applyFont="1" applyFill="1" applyBorder="1" applyAlignment="1">
      <alignment horizontal="center" vertical="center" wrapText="1"/>
    </xf>
    <xf numFmtId="0" fontId="19" fillId="17" borderId="30" xfId="0" applyFont="1" applyFill="1" applyBorder="1" applyAlignment="1">
      <alignment horizontal="center" vertical="center" wrapText="1"/>
    </xf>
    <xf numFmtId="0" fontId="19" fillId="17" borderId="35" xfId="0" applyFont="1" applyFill="1" applyBorder="1" applyAlignment="1">
      <alignment horizontal="center" vertical="center" wrapText="1"/>
    </xf>
    <xf numFmtId="0" fontId="19" fillId="17" borderId="37" xfId="0" applyFont="1" applyFill="1" applyBorder="1" applyAlignment="1">
      <alignment horizontal="center" vertical="center" wrapText="1"/>
    </xf>
    <xf numFmtId="0" fontId="20" fillId="17" borderId="40" xfId="0" applyFont="1" applyFill="1" applyBorder="1" applyAlignment="1">
      <alignment horizontal="center" vertical="center" wrapText="1"/>
    </xf>
    <xf numFmtId="0" fontId="20" fillId="17" borderId="19" xfId="0" applyFont="1" applyFill="1" applyBorder="1" applyAlignment="1">
      <alignment horizontal="center" vertical="center" wrapText="1"/>
    </xf>
    <xf numFmtId="0" fontId="2" fillId="17" borderId="8" xfId="0" applyFont="1" applyFill="1" applyBorder="1" applyAlignment="1">
      <alignment horizontal="center" vertical="center" wrapText="1"/>
    </xf>
    <xf numFmtId="0" fontId="2" fillId="17" borderId="10" xfId="0" applyFont="1" applyFill="1" applyBorder="1" applyAlignment="1">
      <alignment horizontal="center" vertical="center" wrapText="1"/>
    </xf>
  </cellXfs>
  <cellStyles count="3">
    <cellStyle name="Excel Built-in Normal" xfId="1" xr:uid="{00000000-0005-0000-0000-000000000000}"/>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nlyoffice.com/jsaProject" Target="jsaProject.bin"/></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www.has-sante.fr/plugins/ModuleXitiKLEE/types/FileDocument/doXiti.jsp?id=c_1322036"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hyperlink" Target="https://www.has-sante.fr/jcms/c_1323996/fr/le-deploiement-de-la-bientraitance" TargetMode="External"/><Relationship Id="rId4"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358140</xdr:colOff>
      <xdr:row>42</xdr:row>
      <xdr:rowOff>106680</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noChangeArrowheads="1"/>
        </xdr:cNvPicPr>
      </xdr:nvPicPr>
      <xdr:blipFill rotWithShape="1">
        <a:blip xmlns:r="http://schemas.openxmlformats.org/officeDocument/2006/relationships" r:embed="rId2"/>
        <a:stretch/>
      </xdr:blipFill>
      <xdr:spPr bwMode="auto">
        <a:xfrm>
          <a:off x="0" y="0"/>
          <a:ext cx="11940540" cy="7787640"/>
        </a:xfrm>
        <a:prstGeom prst="rect">
          <a:avLst/>
        </a:prstGeom>
        <a:noFill/>
        <a:ln>
          <a:noFill/>
        </a:ln>
      </xdr:spPr>
    </xdr:pic>
    <xdr:clientData/>
  </xdr:twoCellAnchor>
  <xdr:twoCellAnchor editAs="oneCell">
    <xdr:from>
      <xdr:col>0</xdr:col>
      <xdr:colOff>381000</xdr:colOff>
      <xdr:row>7</xdr:row>
      <xdr:rowOff>38100</xdr:rowOff>
    </xdr:from>
    <xdr:to>
      <xdr:col>2</xdr:col>
      <xdr:colOff>137077</xdr:colOff>
      <xdr:row>12</xdr:row>
      <xdr:rowOff>22778</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3"/>
        <a:stretch/>
      </xdr:blipFill>
      <xdr:spPr bwMode="auto">
        <a:xfrm>
          <a:off x="381000" y="1371600"/>
          <a:ext cx="937178" cy="9371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208836</xdr:colOff>
      <xdr:row>32</xdr:row>
      <xdr:rowOff>145870</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35590" t="24319"/>
        <a:stretch/>
      </xdr:blipFill>
      <xdr:spPr bwMode="auto">
        <a:xfrm>
          <a:off x="0" y="0"/>
          <a:ext cx="8133636" cy="599803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11</xdr:col>
      <xdr:colOff>0</xdr:colOff>
      <xdr:row>13</xdr:row>
      <xdr:rowOff>0</xdr:rowOff>
    </xdr:from>
    <xdr:to>
      <xdr:col>20</xdr:col>
      <xdr:colOff>3492</xdr:colOff>
      <xdr:row>39</xdr:row>
      <xdr:rowOff>181220</xdr:rowOff>
    </xdr:to>
    <xdr:pic>
      <xdr:nvPicPr>
        <xdr:cNvPr id="5" name="Image 4">
          <a:hlinkClick xmlns:r="http://schemas.openxmlformats.org/officeDocument/2006/relationships" r:id="rId1"/>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3"/>
        <a:stretch/>
      </xdr:blipFill>
      <xdr:spPr bwMode="auto">
        <a:xfrm>
          <a:off x="8717280" y="2377440"/>
          <a:ext cx="7135812" cy="49361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198120</xdr:colOff>
      <xdr:row>21</xdr:row>
      <xdr:rowOff>83820</xdr:rowOff>
    </xdr:from>
    <xdr:to>
      <xdr:col>11</xdr:col>
      <xdr:colOff>27109</xdr:colOff>
      <xdr:row>24</xdr:row>
      <xdr:rowOff>153000</xdr:rowOff>
    </xdr:to>
    <xdr:sp macro="" textlink="">
      <xdr:nvSpPr>
        <xdr:cNvPr id="7" name="Flèche : droite 6">
          <a:extLst>
            <a:ext uri="{FF2B5EF4-FFF2-40B4-BE49-F238E27FC236}">
              <a16:creationId xmlns:a16="http://schemas.microsoft.com/office/drawing/2014/main" id="{00000000-0008-0000-0100-000007000000}"/>
            </a:ext>
          </a:extLst>
        </xdr:cNvPr>
        <xdr:cNvSpPr/>
      </xdr:nvSpPr>
      <xdr:spPr bwMode="auto">
        <a:xfrm>
          <a:off x="198120" y="3924300"/>
          <a:ext cx="8546271" cy="617820"/>
        </a:xfrm>
        <a:prstGeom prst="rightArrow">
          <a:avLst>
            <a:gd name="adj1" fmla="val 50000"/>
            <a:gd name="adj2" fmla="val 50000"/>
          </a:avLst>
        </a:prstGeom>
        <a:noFill/>
        <a:ln w="38100">
          <a:solidFill>
            <a:srgbClr val="7030A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en-US"/>
          </a:defPPr>
          <a:lvl1pPr marL="0" algn="l" defTabSz="457200">
            <a:defRPr sz="1800">
              <a:solidFill>
                <a:schemeClr val="dk1"/>
              </a:solidFill>
              <a:latin typeface="+mn-lt"/>
              <a:ea typeface="+mn-ea"/>
              <a:cs typeface="+mn-cs"/>
            </a:defRPr>
          </a:lvl1pPr>
          <a:lvl2pPr marL="457200" algn="l" defTabSz="457200">
            <a:defRPr sz="1800">
              <a:solidFill>
                <a:schemeClr val="dk1"/>
              </a:solidFill>
              <a:latin typeface="+mn-lt"/>
              <a:ea typeface="+mn-ea"/>
              <a:cs typeface="+mn-cs"/>
            </a:defRPr>
          </a:lvl2pPr>
          <a:lvl3pPr marL="914400" algn="l" defTabSz="457200">
            <a:defRPr sz="1800">
              <a:solidFill>
                <a:schemeClr val="dk1"/>
              </a:solidFill>
              <a:latin typeface="+mn-lt"/>
              <a:ea typeface="+mn-ea"/>
              <a:cs typeface="+mn-cs"/>
            </a:defRPr>
          </a:lvl3pPr>
          <a:lvl4pPr marL="1371600" algn="l" defTabSz="457200">
            <a:defRPr sz="1800">
              <a:solidFill>
                <a:schemeClr val="dk1"/>
              </a:solidFill>
              <a:latin typeface="+mn-lt"/>
              <a:ea typeface="+mn-ea"/>
              <a:cs typeface="+mn-cs"/>
            </a:defRPr>
          </a:lvl4pPr>
          <a:lvl5pPr marL="1828800" algn="l" defTabSz="457200">
            <a:defRPr sz="1800">
              <a:solidFill>
                <a:schemeClr val="dk1"/>
              </a:solidFill>
              <a:latin typeface="+mn-lt"/>
              <a:ea typeface="+mn-ea"/>
              <a:cs typeface="+mn-cs"/>
            </a:defRPr>
          </a:lvl5pPr>
          <a:lvl6pPr marL="2286000" algn="l" defTabSz="457200">
            <a:defRPr sz="1800">
              <a:solidFill>
                <a:schemeClr val="dk1"/>
              </a:solidFill>
              <a:latin typeface="+mn-lt"/>
              <a:ea typeface="+mn-ea"/>
              <a:cs typeface="+mn-cs"/>
            </a:defRPr>
          </a:lvl6pPr>
          <a:lvl7pPr marL="2743200" algn="l" defTabSz="457200">
            <a:defRPr sz="1800">
              <a:solidFill>
                <a:schemeClr val="dk1"/>
              </a:solidFill>
              <a:latin typeface="+mn-lt"/>
              <a:ea typeface="+mn-ea"/>
              <a:cs typeface="+mn-cs"/>
            </a:defRPr>
          </a:lvl7pPr>
          <a:lvl8pPr marL="3200400" algn="l" defTabSz="457200">
            <a:defRPr sz="1800">
              <a:solidFill>
                <a:schemeClr val="dk1"/>
              </a:solidFill>
              <a:latin typeface="+mn-lt"/>
              <a:ea typeface="+mn-ea"/>
              <a:cs typeface="+mn-cs"/>
            </a:defRPr>
          </a:lvl8pPr>
          <a:lvl9pPr marL="3657600" algn="l" defTabSz="457200">
            <a:defRPr sz="1800">
              <a:solidFill>
                <a:schemeClr val="dk1"/>
              </a:solidFill>
              <a:latin typeface="+mn-lt"/>
              <a:ea typeface="+mn-ea"/>
              <a:cs typeface="+mn-cs"/>
            </a:defRPr>
          </a:lvl9pPr>
        </a:lstStyle>
        <a:p>
          <a:pPr algn="ctr">
            <a:defRPr/>
          </a:pPr>
          <a:endParaRPr lang="fr-FR"/>
        </a:p>
      </xdr:txBody>
    </xdr:sp>
    <xdr:clientData/>
  </xdr:twoCellAnchor>
  <xdr:twoCellAnchor editAs="oneCell">
    <xdr:from>
      <xdr:col>8</xdr:col>
      <xdr:colOff>209550</xdr:colOff>
      <xdr:row>3</xdr:row>
      <xdr:rowOff>9525</xdr:rowOff>
    </xdr:from>
    <xdr:to>
      <xdr:col>9</xdr:col>
      <xdr:colOff>384727</xdr:colOff>
      <xdr:row>7</xdr:row>
      <xdr:rowOff>184702</xdr:rowOff>
    </xdr:to>
    <xdr:pic>
      <xdr:nvPicPr>
        <xdr:cNvPr id="8" name="Image 7">
          <a:extLst>
            <a:ext uri="{FF2B5EF4-FFF2-40B4-BE49-F238E27FC236}">
              <a16:creationId xmlns:a16="http://schemas.microsoft.com/office/drawing/2014/main" id="{00000000-0008-0000-0100-000008000000}"/>
            </a:ext>
          </a:extLst>
        </xdr:cNvPr>
        <xdr:cNvPicPr>
          <a:picLocks noChangeAspect="1"/>
        </xdr:cNvPicPr>
      </xdr:nvPicPr>
      <xdr:blipFill rotWithShape="1">
        <a:blip xmlns:r="http://schemas.openxmlformats.org/officeDocument/2006/relationships" r:embed="rId4"/>
        <a:stretch/>
      </xdr:blipFill>
      <xdr:spPr bwMode="auto">
        <a:xfrm>
          <a:off x="6305550" y="581025"/>
          <a:ext cx="937178" cy="937178"/>
        </a:xfrm>
        <a:prstGeom prst="rect">
          <a:avLst/>
        </a:prstGeom>
      </xdr:spPr>
    </xdr:pic>
    <xdr:clientData/>
  </xdr:twoCellAnchor>
  <xdr:twoCellAnchor editAs="oneCell">
    <xdr:from>
      <xdr:col>18</xdr:col>
      <xdr:colOff>266700</xdr:colOff>
      <xdr:row>13</xdr:row>
      <xdr:rowOff>28575</xdr:rowOff>
    </xdr:from>
    <xdr:to>
      <xdr:col>19</xdr:col>
      <xdr:colOff>441878</xdr:colOff>
      <xdr:row>16</xdr:row>
      <xdr:rowOff>104775</xdr:rowOff>
    </xdr:to>
    <xdr:pic>
      <xdr:nvPicPr>
        <xdr:cNvPr id="9" name="Image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4"/>
        <a:srcRect t="15246" b="15641"/>
        <a:stretch/>
      </xdr:blipFill>
      <xdr:spPr bwMode="auto">
        <a:xfrm>
          <a:off x="13982700" y="2505074"/>
          <a:ext cx="937178" cy="6477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URPLIE Sandrine" id="{66E90D74-A854-18B1-585C-1C52AED55751}"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18" personId="{66E90D74-A854-18B1-585C-1C52AED55751}" id="{00CB001B-00B6-431A-A4E6-006C0002006E}">
    <text xml:space="preserve">pour moi, ça va dans "respect du droit à l'information".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X13" sqref="X13"/>
    </sheetView>
  </sheetViews>
  <sheetFormatPr baseColWidth="10" defaultColWidth="8.85546875" defaultRowHeight="15" x14ac:dyDescent="0.25"/>
  <sheetData/>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36" sqref="G36"/>
    </sheetView>
  </sheetViews>
  <sheetFormatPr baseColWidth="10" defaultRowHeight="15" x14ac:dyDescent="0.25"/>
  <sheetData/>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06"/>
  <sheetViews>
    <sheetView tabSelected="1" zoomScale="95" workbookViewId="0">
      <pane xSplit="3" ySplit="9" topLeftCell="E10" activePane="bottomRight" state="frozen"/>
      <selection activeCell="H12" sqref="H10:I12"/>
      <selection pane="topRight"/>
      <selection pane="bottomLeft"/>
      <selection pane="bottomRight" activeCell="K10" sqref="K10"/>
    </sheetView>
  </sheetViews>
  <sheetFormatPr baseColWidth="10" defaultColWidth="11.5703125" defaultRowHeight="15" outlineLevelRow="1" x14ac:dyDescent="0.25"/>
  <cols>
    <col min="1" max="1" width="20.5703125" style="2" customWidth="1"/>
    <col min="2" max="2" width="15.28515625" style="2" customWidth="1"/>
    <col min="3" max="3" width="19" style="2" customWidth="1"/>
    <col min="4" max="4" width="6.140625" style="2" customWidth="1"/>
    <col min="5" max="5" width="35.42578125" style="1" customWidth="1"/>
    <col min="6" max="6" width="53.28515625" style="1" customWidth="1"/>
    <col min="7" max="7" width="25.140625" style="1" customWidth="1"/>
    <col min="8" max="8" width="14.42578125" style="3" customWidth="1"/>
    <col min="9" max="9" width="15.5703125" style="3" customWidth="1"/>
    <col min="10" max="10" width="11.7109375" style="3" customWidth="1"/>
    <col min="11" max="11" width="39.140625" style="1" customWidth="1"/>
    <col min="12" max="12" width="13.140625" style="3" customWidth="1"/>
    <col min="13" max="13" width="10.5703125" style="3" customWidth="1"/>
    <col min="14" max="16384" width="11.5703125" style="1"/>
  </cols>
  <sheetData>
    <row r="1" spans="1:13" x14ac:dyDescent="0.25">
      <c r="A1" s="163"/>
      <c r="B1" s="163"/>
      <c r="C1" s="164"/>
      <c r="D1" s="164"/>
      <c r="E1" s="165"/>
      <c r="F1" s="166"/>
      <c r="G1" s="162"/>
      <c r="H1" s="161"/>
      <c r="I1" s="161"/>
      <c r="J1" s="161"/>
      <c r="K1" s="162"/>
      <c r="L1" s="167"/>
    </row>
    <row r="2" spans="1:13" ht="26.25" x14ac:dyDescent="0.25">
      <c r="A2" s="4" t="s">
        <v>0</v>
      </c>
      <c r="B2" s="5"/>
      <c r="C2" s="6"/>
      <c r="D2" s="7"/>
      <c r="E2" s="8"/>
      <c r="F2" s="9"/>
      <c r="G2" s="8"/>
      <c r="H2" s="10"/>
      <c r="I2" s="11"/>
      <c r="J2" s="11"/>
      <c r="K2" s="12"/>
      <c r="L2" s="13"/>
      <c r="M2" s="14"/>
    </row>
    <row r="3" spans="1:13" ht="49.15" customHeight="1" x14ac:dyDescent="0.25">
      <c r="A3" s="168" t="s">
        <v>1</v>
      </c>
      <c r="B3" s="168" t="s">
        <v>2</v>
      </c>
      <c r="C3" s="168" t="s">
        <v>3</v>
      </c>
      <c r="D3" s="168" t="s">
        <v>4</v>
      </c>
      <c r="E3" s="169" t="s">
        <v>5</v>
      </c>
      <c r="F3" s="170" t="s">
        <v>6</v>
      </c>
      <c r="G3" s="169" t="s">
        <v>7</v>
      </c>
      <c r="H3" s="15" t="s">
        <v>8</v>
      </c>
      <c r="I3" s="15" t="s">
        <v>253</v>
      </c>
      <c r="J3" s="169" t="s">
        <v>9</v>
      </c>
      <c r="K3" s="171" t="s">
        <v>10</v>
      </c>
      <c r="L3" s="16" t="s">
        <v>11</v>
      </c>
      <c r="M3" s="174" t="s">
        <v>12</v>
      </c>
    </row>
    <row r="4" spans="1:13" ht="36.6" hidden="1" customHeight="1" outlineLevel="1" x14ac:dyDescent="0.25">
      <c r="A4" s="168"/>
      <c r="B4" s="168"/>
      <c r="C4" s="168"/>
      <c r="D4" s="168"/>
      <c r="E4" s="169"/>
      <c r="F4" s="170"/>
      <c r="G4" s="169"/>
      <c r="H4" s="17" t="s">
        <v>13</v>
      </c>
      <c r="I4" s="17" t="s">
        <v>14</v>
      </c>
      <c r="J4" s="169"/>
      <c r="K4" s="172"/>
      <c r="L4" s="18" t="s">
        <v>15</v>
      </c>
      <c r="M4" s="175"/>
    </row>
    <row r="5" spans="1:13" ht="24.6" hidden="1" customHeight="1" outlineLevel="1" x14ac:dyDescent="0.25">
      <c r="A5" s="168"/>
      <c r="B5" s="168"/>
      <c r="C5" s="168"/>
      <c r="D5" s="168"/>
      <c r="E5" s="169"/>
      <c r="F5" s="170"/>
      <c r="G5" s="169"/>
      <c r="H5" s="17" t="s">
        <v>16</v>
      </c>
      <c r="I5" s="17" t="s">
        <v>17</v>
      </c>
      <c r="J5" s="169"/>
      <c r="K5" s="172"/>
      <c r="L5" s="19" t="s">
        <v>18</v>
      </c>
      <c r="M5" s="175"/>
    </row>
    <row r="6" spans="1:13" ht="24.6" hidden="1" customHeight="1" outlineLevel="1" x14ac:dyDescent="0.25">
      <c r="A6" s="168"/>
      <c r="B6" s="168"/>
      <c r="C6" s="168"/>
      <c r="D6" s="168"/>
      <c r="E6" s="169"/>
      <c r="F6" s="170"/>
      <c r="G6" s="169"/>
      <c r="H6" s="17" t="s">
        <v>19</v>
      </c>
      <c r="I6" s="17" t="s">
        <v>20</v>
      </c>
      <c r="J6" s="169"/>
      <c r="K6" s="172"/>
      <c r="L6" s="19" t="s">
        <v>21</v>
      </c>
      <c r="M6" s="175"/>
    </row>
    <row r="7" spans="1:13" ht="36.6" hidden="1" customHeight="1" outlineLevel="1" x14ac:dyDescent="0.25">
      <c r="A7" s="168"/>
      <c r="B7" s="168"/>
      <c r="C7" s="168"/>
      <c r="D7" s="168"/>
      <c r="E7" s="169"/>
      <c r="F7" s="170"/>
      <c r="G7" s="169"/>
      <c r="H7" s="17" t="s">
        <v>22</v>
      </c>
      <c r="I7" s="17" t="s">
        <v>23</v>
      </c>
      <c r="J7" s="169"/>
      <c r="K7" s="172"/>
      <c r="L7" s="20" t="s">
        <v>24</v>
      </c>
      <c r="M7" s="175"/>
    </row>
    <row r="8" spans="1:13" ht="66" customHeight="1" outlineLevel="1" x14ac:dyDescent="0.25">
      <c r="A8" s="168"/>
      <c r="B8" s="168"/>
      <c r="C8" s="168"/>
      <c r="D8" s="168"/>
      <c r="E8" s="169"/>
      <c r="F8" s="170"/>
      <c r="G8" s="169"/>
      <c r="H8" s="17" t="s">
        <v>254</v>
      </c>
      <c r="I8" s="17" t="s">
        <v>255</v>
      </c>
      <c r="J8" s="169"/>
      <c r="K8" s="173"/>
      <c r="L8" s="17" t="s">
        <v>256</v>
      </c>
      <c r="M8" s="176"/>
    </row>
    <row r="9" spans="1:13" x14ac:dyDescent="0.25">
      <c r="A9" s="177" t="s">
        <v>25</v>
      </c>
      <c r="B9" s="178"/>
      <c r="C9" s="178"/>
      <c r="D9" s="178"/>
      <c r="E9" s="178"/>
      <c r="F9" s="178"/>
      <c r="G9" s="178"/>
      <c r="H9" s="178"/>
      <c r="I9" s="178"/>
      <c r="J9" s="178"/>
      <c r="K9" s="179"/>
      <c r="L9" s="178"/>
      <c r="M9" s="180"/>
    </row>
    <row r="10" spans="1:13" s="21" customFormat="1" ht="106.15" customHeight="1" outlineLevel="1" x14ac:dyDescent="0.25">
      <c r="A10" s="181" t="s">
        <v>26</v>
      </c>
      <c r="B10" s="183" t="s">
        <v>27</v>
      </c>
      <c r="C10" s="185" t="s">
        <v>28</v>
      </c>
      <c r="D10" s="22">
        <v>1</v>
      </c>
      <c r="E10" s="23" t="s">
        <v>29</v>
      </c>
      <c r="F10" s="24" t="s">
        <v>30</v>
      </c>
      <c r="G10" s="25"/>
      <c r="H10" s="26"/>
      <c r="I10" s="26"/>
      <c r="J10" s="27">
        <f t="shared" ref="J10:J73" si="0">H10*I10</f>
        <v>0</v>
      </c>
      <c r="K10" s="26"/>
      <c r="L10" s="28">
        <v>1</v>
      </c>
      <c r="M10" s="29">
        <f t="shared" ref="M10:M73" si="1">L10*J10</f>
        <v>0</v>
      </c>
    </row>
    <row r="11" spans="1:13" ht="69.599999999999994" customHeight="1" x14ac:dyDescent="0.25">
      <c r="A11" s="181"/>
      <c r="B11" s="183"/>
      <c r="C11" s="185"/>
      <c r="D11" s="30">
        <v>2</v>
      </c>
      <c r="E11" s="31" t="s">
        <v>31</v>
      </c>
      <c r="F11" s="32" t="s">
        <v>32</v>
      </c>
      <c r="G11" s="33"/>
      <c r="H11" s="34"/>
      <c r="I11" s="34"/>
      <c r="J11" s="89">
        <f t="shared" si="0"/>
        <v>0</v>
      </c>
      <c r="K11" s="34"/>
      <c r="L11" s="35">
        <v>1</v>
      </c>
      <c r="M11" s="36">
        <f t="shared" si="1"/>
        <v>0</v>
      </c>
    </row>
    <row r="12" spans="1:13" s="21" customFormat="1" ht="130.9" customHeight="1" outlineLevel="1" x14ac:dyDescent="0.25">
      <c r="A12" s="181"/>
      <c r="B12" s="184"/>
      <c r="C12" s="186"/>
      <c r="D12" s="30">
        <v>3</v>
      </c>
      <c r="E12" s="37" t="s">
        <v>33</v>
      </c>
      <c r="F12" s="38" t="s">
        <v>34</v>
      </c>
      <c r="G12" s="33"/>
      <c r="H12" s="34"/>
      <c r="I12" s="34"/>
      <c r="J12" s="89">
        <f t="shared" si="0"/>
        <v>0</v>
      </c>
      <c r="K12" s="34"/>
      <c r="L12" s="35">
        <v>1</v>
      </c>
      <c r="M12" s="36">
        <f t="shared" si="1"/>
        <v>0</v>
      </c>
    </row>
    <row r="13" spans="1:13" s="21" customFormat="1" ht="72" customHeight="1" outlineLevel="1" x14ac:dyDescent="0.25">
      <c r="A13" s="181"/>
      <c r="B13" s="187" t="s">
        <v>35</v>
      </c>
      <c r="C13" s="188" t="s">
        <v>36</v>
      </c>
      <c r="D13" s="30">
        <v>4</v>
      </c>
      <c r="E13" s="31" t="s">
        <v>37</v>
      </c>
      <c r="F13" s="38" t="s">
        <v>38</v>
      </c>
      <c r="G13" s="33"/>
      <c r="H13" s="34"/>
      <c r="I13" s="34"/>
      <c r="J13" s="89">
        <f t="shared" si="0"/>
        <v>0</v>
      </c>
      <c r="K13" s="40"/>
      <c r="L13" s="35">
        <v>1</v>
      </c>
      <c r="M13" s="36">
        <f t="shared" si="1"/>
        <v>0</v>
      </c>
    </row>
    <row r="14" spans="1:13" s="21" customFormat="1" ht="89.45" customHeight="1" outlineLevel="1" x14ac:dyDescent="0.25">
      <c r="A14" s="181"/>
      <c r="B14" s="184"/>
      <c r="C14" s="185"/>
      <c r="D14" s="30">
        <v>5</v>
      </c>
      <c r="E14" s="31" t="s">
        <v>39</v>
      </c>
      <c r="F14" s="38" t="s">
        <v>40</v>
      </c>
      <c r="G14" s="33"/>
      <c r="H14" s="34"/>
      <c r="I14" s="34"/>
      <c r="J14" s="89">
        <f t="shared" si="0"/>
        <v>0</v>
      </c>
      <c r="K14" s="40"/>
      <c r="L14" s="35">
        <v>1</v>
      </c>
      <c r="M14" s="36">
        <f t="shared" si="1"/>
        <v>0</v>
      </c>
    </row>
    <row r="15" spans="1:13" s="21" customFormat="1" ht="38.25" customHeight="1" outlineLevel="1" x14ac:dyDescent="0.25">
      <c r="A15" s="181"/>
      <c r="B15" s="187" t="s">
        <v>41</v>
      </c>
      <c r="C15" s="188" t="s">
        <v>42</v>
      </c>
      <c r="D15" s="30">
        <v>6</v>
      </c>
      <c r="E15" s="41" t="s">
        <v>43</v>
      </c>
      <c r="F15" s="38" t="s">
        <v>44</v>
      </c>
      <c r="G15" s="33"/>
      <c r="H15" s="34"/>
      <c r="I15" s="34"/>
      <c r="J15" s="89">
        <f t="shared" si="0"/>
        <v>0</v>
      </c>
      <c r="K15" s="40"/>
      <c r="L15" s="35">
        <v>2</v>
      </c>
      <c r="M15" s="36">
        <f t="shared" si="1"/>
        <v>0</v>
      </c>
    </row>
    <row r="16" spans="1:13" s="21" customFormat="1" ht="25.5" outlineLevel="1" x14ac:dyDescent="0.25">
      <c r="A16" s="181"/>
      <c r="B16" s="184"/>
      <c r="C16" s="186"/>
      <c r="D16" s="30">
        <v>7</v>
      </c>
      <c r="E16" s="31" t="s">
        <v>45</v>
      </c>
      <c r="F16" s="38" t="s">
        <v>46</v>
      </c>
      <c r="G16" s="33"/>
      <c r="H16" s="34"/>
      <c r="I16" s="34"/>
      <c r="J16" s="89">
        <f t="shared" si="0"/>
        <v>0</v>
      </c>
      <c r="K16" s="40"/>
      <c r="L16" s="35">
        <v>3</v>
      </c>
      <c r="M16" s="36">
        <f t="shared" si="1"/>
        <v>0</v>
      </c>
    </row>
    <row r="17" spans="1:13" s="21" customFormat="1" ht="25.5" outlineLevel="1" x14ac:dyDescent="0.25">
      <c r="A17" s="181"/>
      <c r="B17" s="187" t="s">
        <v>47</v>
      </c>
      <c r="C17" s="188" t="s">
        <v>48</v>
      </c>
      <c r="D17" s="30">
        <v>8</v>
      </c>
      <c r="E17" s="31" t="s">
        <v>49</v>
      </c>
      <c r="F17" s="38" t="s">
        <v>50</v>
      </c>
      <c r="G17" s="33"/>
      <c r="H17" s="34"/>
      <c r="I17" s="34"/>
      <c r="J17" s="89">
        <f t="shared" si="0"/>
        <v>0</v>
      </c>
      <c r="K17" s="40"/>
      <c r="L17" s="35">
        <v>4</v>
      </c>
      <c r="M17" s="36">
        <f t="shared" si="1"/>
        <v>0</v>
      </c>
    </row>
    <row r="18" spans="1:13" s="21" customFormat="1" ht="27" customHeight="1" outlineLevel="1" x14ac:dyDescent="0.25">
      <c r="A18" s="181"/>
      <c r="B18" s="183"/>
      <c r="C18" s="185"/>
      <c r="D18" s="30">
        <v>9</v>
      </c>
      <c r="E18" s="37" t="s">
        <v>51</v>
      </c>
      <c r="F18" s="38" t="s">
        <v>52</v>
      </c>
      <c r="G18" s="33"/>
      <c r="H18" s="34"/>
      <c r="I18" s="34"/>
      <c r="J18" s="89">
        <f t="shared" si="0"/>
        <v>0</v>
      </c>
      <c r="K18" s="40"/>
      <c r="L18" s="35"/>
      <c r="M18" s="36">
        <f t="shared" si="1"/>
        <v>0</v>
      </c>
    </row>
    <row r="19" spans="1:13" s="21" customFormat="1" ht="48.6" customHeight="1" outlineLevel="1" x14ac:dyDescent="0.25">
      <c r="A19" s="181"/>
      <c r="B19" s="184"/>
      <c r="C19" s="186"/>
      <c r="D19" s="30">
        <v>10</v>
      </c>
      <c r="E19" s="37" t="s">
        <v>53</v>
      </c>
      <c r="F19" s="38" t="s">
        <v>54</v>
      </c>
      <c r="G19" s="33"/>
      <c r="H19" s="34"/>
      <c r="I19" s="34"/>
      <c r="J19" s="89">
        <f t="shared" si="0"/>
        <v>0</v>
      </c>
      <c r="K19" s="40"/>
      <c r="L19" s="35"/>
      <c r="M19" s="36">
        <f t="shared" si="1"/>
        <v>0</v>
      </c>
    </row>
    <row r="20" spans="1:13" s="21" customFormat="1" ht="25.5" outlineLevel="1" x14ac:dyDescent="0.25">
      <c r="A20" s="181"/>
      <c r="B20" s="189" t="s">
        <v>55</v>
      </c>
      <c r="C20" s="188" t="s">
        <v>56</v>
      </c>
      <c r="D20" s="30">
        <v>11</v>
      </c>
      <c r="E20" s="31" t="s">
        <v>57</v>
      </c>
      <c r="F20" s="43"/>
      <c r="G20" s="33"/>
      <c r="H20" s="34"/>
      <c r="I20" s="34"/>
      <c r="J20" s="89">
        <f t="shared" si="0"/>
        <v>0</v>
      </c>
      <c r="K20" s="40"/>
      <c r="L20" s="35"/>
      <c r="M20" s="36">
        <f t="shared" si="1"/>
        <v>0</v>
      </c>
    </row>
    <row r="21" spans="1:13" s="21" customFormat="1" ht="142.9" customHeight="1" outlineLevel="1" x14ac:dyDescent="0.25">
      <c r="A21" s="181"/>
      <c r="B21" s="189"/>
      <c r="C21" s="186"/>
      <c r="D21" s="30">
        <v>12</v>
      </c>
      <c r="E21" s="44" t="s">
        <v>58</v>
      </c>
      <c r="F21" s="45" t="s">
        <v>59</v>
      </c>
      <c r="G21" s="33"/>
      <c r="H21" s="34"/>
      <c r="I21" s="34"/>
      <c r="J21" s="89">
        <f t="shared" si="0"/>
        <v>0</v>
      </c>
      <c r="K21" s="40"/>
      <c r="L21" s="35"/>
      <c r="M21" s="36">
        <f t="shared" si="1"/>
        <v>0</v>
      </c>
    </row>
    <row r="22" spans="1:13" s="21" customFormat="1" ht="38.25" outlineLevel="1" x14ac:dyDescent="0.25">
      <c r="A22" s="181"/>
      <c r="B22" s="187" t="s">
        <v>60</v>
      </c>
      <c r="C22" s="188" t="s">
        <v>61</v>
      </c>
      <c r="D22" s="30">
        <v>13</v>
      </c>
      <c r="E22" s="31" t="s">
        <v>62</v>
      </c>
      <c r="F22" s="38" t="s">
        <v>63</v>
      </c>
      <c r="G22" s="33"/>
      <c r="H22" s="34"/>
      <c r="I22" s="34"/>
      <c r="J22" s="89">
        <f t="shared" si="0"/>
        <v>0</v>
      </c>
      <c r="K22" s="40"/>
      <c r="L22" s="35"/>
      <c r="M22" s="36">
        <f t="shared" si="1"/>
        <v>0</v>
      </c>
    </row>
    <row r="23" spans="1:13" s="21" customFormat="1" ht="27" customHeight="1" outlineLevel="1" x14ac:dyDescent="0.25">
      <c r="A23" s="181"/>
      <c r="B23" s="184"/>
      <c r="C23" s="186"/>
      <c r="D23" s="30">
        <v>14</v>
      </c>
      <c r="E23" s="31" t="s">
        <v>64</v>
      </c>
      <c r="F23" s="38"/>
      <c r="G23" s="33"/>
      <c r="H23" s="34"/>
      <c r="I23" s="34"/>
      <c r="J23" s="89">
        <f t="shared" si="0"/>
        <v>0</v>
      </c>
      <c r="K23" s="40"/>
      <c r="L23" s="35"/>
      <c r="M23" s="36">
        <f t="shared" si="1"/>
        <v>0</v>
      </c>
    </row>
    <row r="24" spans="1:13" s="21" customFormat="1" ht="25.5" outlineLevel="1" x14ac:dyDescent="0.25">
      <c r="A24" s="181"/>
      <c r="B24" s="189" t="s">
        <v>65</v>
      </c>
      <c r="C24" s="188" t="s">
        <v>66</v>
      </c>
      <c r="D24" s="30">
        <v>15</v>
      </c>
      <c r="E24" s="31" t="s">
        <v>67</v>
      </c>
      <c r="F24" s="38" t="s">
        <v>68</v>
      </c>
      <c r="G24" s="33"/>
      <c r="H24" s="34"/>
      <c r="I24" s="34"/>
      <c r="J24" s="89">
        <f t="shared" si="0"/>
        <v>0</v>
      </c>
      <c r="K24" s="40"/>
      <c r="L24" s="35"/>
      <c r="M24" s="36">
        <f t="shared" si="1"/>
        <v>0</v>
      </c>
    </row>
    <row r="25" spans="1:13" s="21" customFormat="1" ht="38.25" outlineLevel="1" x14ac:dyDescent="0.25">
      <c r="A25" s="181"/>
      <c r="B25" s="189"/>
      <c r="C25" s="185"/>
      <c r="D25" s="30">
        <v>16</v>
      </c>
      <c r="E25" s="31" t="s">
        <v>69</v>
      </c>
      <c r="F25" s="38" t="s">
        <v>70</v>
      </c>
      <c r="G25" s="33"/>
      <c r="H25" s="34"/>
      <c r="I25" s="34"/>
      <c r="J25" s="89">
        <f t="shared" si="0"/>
        <v>0</v>
      </c>
      <c r="K25" s="40"/>
      <c r="L25" s="35"/>
      <c r="M25" s="36">
        <f t="shared" si="1"/>
        <v>0</v>
      </c>
    </row>
    <row r="26" spans="1:13" s="21" customFormat="1" ht="38.25" outlineLevel="1" x14ac:dyDescent="0.25">
      <c r="A26" s="181"/>
      <c r="B26" s="189"/>
      <c r="C26" s="186"/>
      <c r="D26" s="30">
        <v>17</v>
      </c>
      <c r="E26" s="31" t="s">
        <v>71</v>
      </c>
      <c r="F26" s="38" t="s">
        <v>72</v>
      </c>
      <c r="G26" s="33"/>
      <c r="H26" s="34"/>
      <c r="I26" s="34"/>
      <c r="J26" s="89">
        <f t="shared" si="0"/>
        <v>0</v>
      </c>
      <c r="K26" s="40"/>
      <c r="L26" s="35"/>
      <c r="M26" s="36">
        <f t="shared" si="1"/>
        <v>0</v>
      </c>
    </row>
    <row r="27" spans="1:13" ht="116.45" customHeight="1" x14ac:dyDescent="0.25">
      <c r="A27" s="181"/>
      <c r="B27" s="187" t="s">
        <v>73</v>
      </c>
      <c r="C27" s="188" t="s">
        <v>74</v>
      </c>
      <c r="D27" s="30">
        <v>18</v>
      </c>
      <c r="E27" s="37" t="s">
        <v>75</v>
      </c>
      <c r="F27" s="38" t="s">
        <v>76</v>
      </c>
      <c r="G27" s="33"/>
      <c r="H27" s="34"/>
      <c r="I27" s="34"/>
      <c r="J27" s="89">
        <f t="shared" si="0"/>
        <v>0</v>
      </c>
      <c r="K27" s="40"/>
      <c r="L27" s="35"/>
      <c r="M27" s="36">
        <f t="shared" si="1"/>
        <v>0</v>
      </c>
    </row>
    <row r="28" spans="1:13" ht="49.9" customHeight="1" x14ac:dyDescent="0.25">
      <c r="A28" s="181"/>
      <c r="B28" s="183"/>
      <c r="C28" s="185"/>
      <c r="D28" s="30">
        <v>19</v>
      </c>
      <c r="E28" s="31" t="s">
        <v>77</v>
      </c>
      <c r="F28" s="38" t="s">
        <v>78</v>
      </c>
      <c r="G28" s="33"/>
      <c r="H28" s="34"/>
      <c r="I28" s="34"/>
      <c r="J28" s="89">
        <f t="shared" si="0"/>
        <v>0</v>
      </c>
      <c r="K28" s="40"/>
      <c r="L28" s="35"/>
      <c r="M28" s="36">
        <f t="shared" si="1"/>
        <v>0</v>
      </c>
    </row>
    <row r="29" spans="1:13" ht="97.15" customHeight="1" x14ac:dyDescent="0.25">
      <c r="A29" s="181"/>
      <c r="B29" s="183"/>
      <c r="C29" s="185"/>
      <c r="D29" s="30">
        <v>20</v>
      </c>
      <c r="E29" s="31" t="s">
        <v>79</v>
      </c>
      <c r="F29" s="38" t="s">
        <v>80</v>
      </c>
      <c r="G29" s="33"/>
      <c r="H29" s="34"/>
      <c r="I29" s="34"/>
      <c r="J29" s="89">
        <f t="shared" si="0"/>
        <v>0</v>
      </c>
      <c r="K29" s="40"/>
      <c r="L29" s="35"/>
      <c r="M29" s="36">
        <f t="shared" si="1"/>
        <v>0</v>
      </c>
    </row>
    <row r="30" spans="1:13" ht="50.45" customHeight="1" x14ac:dyDescent="0.25">
      <c r="A30" s="181"/>
      <c r="B30" s="183"/>
      <c r="C30" s="185"/>
      <c r="D30" s="30">
        <v>21</v>
      </c>
      <c r="E30" s="31" t="s">
        <v>81</v>
      </c>
      <c r="F30" s="38" t="s">
        <v>82</v>
      </c>
      <c r="G30" s="33"/>
      <c r="H30" s="34"/>
      <c r="I30" s="34"/>
      <c r="J30" s="89">
        <f t="shared" si="0"/>
        <v>0</v>
      </c>
      <c r="K30" s="40"/>
      <c r="L30" s="35"/>
      <c r="M30" s="36">
        <f t="shared" si="1"/>
        <v>0</v>
      </c>
    </row>
    <row r="31" spans="1:13" ht="38.450000000000003" customHeight="1" x14ac:dyDescent="0.25">
      <c r="A31" s="181"/>
      <c r="B31" s="183"/>
      <c r="C31" s="185"/>
      <c r="D31" s="30">
        <v>22</v>
      </c>
      <c r="E31" s="31" t="s">
        <v>83</v>
      </c>
      <c r="F31" s="38" t="s">
        <v>84</v>
      </c>
      <c r="G31" s="33"/>
      <c r="H31" s="34"/>
      <c r="I31" s="34"/>
      <c r="J31" s="89">
        <f t="shared" si="0"/>
        <v>0</v>
      </c>
      <c r="K31" s="40"/>
      <c r="L31" s="35"/>
      <c r="M31" s="36">
        <f t="shared" si="1"/>
        <v>0</v>
      </c>
    </row>
    <row r="32" spans="1:13" x14ac:dyDescent="0.25">
      <c r="A32" s="181"/>
      <c r="B32" s="183"/>
      <c r="C32" s="185"/>
      <c r="D32" s="30">
        <v>23</v>
      </c>
      <c r="E32" s="31" t="s">
        <v>85</v>
      </c>
      <c r="F32" s="38"/>
      <c r="G32" s="33"/>
      <c r="H32" s="34"/>
      <c r="I32" s="34"/>
      <c r="J32" s="89">
        <f t="shared" si="0"/>
        <v>0</v>
      </c>
      <c r="K32" s="40"/>
      <c r="L32" s="35"/>
      <c r="M32" s="36">
        <f t="shared" si="1"/>
        <v>0</v>
      </c>
    </row>
    <row r="33" spans="1:13" x14ac:dyDescent="0.25">
      <c r="A33" s="182"/>
      <c r="B33" s="190"/>
      <c r="C33" s="191"/>
      <c r="D33" s="46">
        <v>24</v>
      </c>
      <c r="E33" s="47" t="s">
        <v>86</v>
      </c>
      <c r="F33" s="48" t="s">
        <v>87</v>
      </c>
      <c r="G33" s="49"/>
      <c r="H33" s="50"/>
      <c r="I33" s="50"/>
      <c r="J33" s="51">
        <f t="shared" si="0"/>
        <v>0</v>
      </c>
      <c r="K33" s="52"/>
      <c r="L33" s="53"/>
      <c r="M33" s="54">
        <f t="shared" si="1"/>
        <v>0</v>
      </c>
    </row>
    <row r="34" spans="1:13" ht="51" x14ac:dyDescent="0.25">
      <c r="A34" s="192" t="s">
        <v>88</v>
      </c>
      <c r="B34" s="55" t="s">
        <v>89</v>
      </c>
      <c r="C34" s="56" t="s">
        <v>90</v>
      </c>
      <c r="D34" s="57">
        <v>25</v>
      </c>
      <c r="E34" s="58" t="s">
        <v>91</v>
      </c>
      <c r="F34" s="59" t="s">
        <v>92</v>
      </c>
      <c r="G34" s="60"/>
      <c r="H34" s="61"/>
      <c r="I34" s="61"/>
      <c r="J34" s="82">
        <f t="shared" si="0"/>
        <v>0</v>
      </c>
      <c r="K34" s="62"/>
      <c r="L34" s="63"/>
      <c r="M34" s="64">
        <f t="shared" si="1"/>
        <v>0</v>
      </c>
    </row>
    <row r="35" spans="1:13" ht="51" x14ac:dyDescent="0.25">
      <c r="A35" s="193"/>
      <c r="B35" s="195" t="s">
        <v>93</v>
      </c>
      <c r="C35" s="198" t="s">
        <v>94</v>
      </c>
      <c r="D35" s="30">
        <v>26</v>
      </c>
      <c r="E35" s="31" t="s">
        <v>95</v>
      </c>
      <c r="F35" s="38" t="s">
        <v>96</v>
      </c>
      <c r="G35" s="33"/>
      <c r="H35" s="34"/>
      <c r="I35" s="34"/>
      <c r="J35" s="89">
        <f t="shared" si="0"/>
        <v>0</v>
      </c>
      <c r="K35" s="40"/>
      <c r="L35" s="35"/>
      <c r="M35" s="36">
        <f t="shared" si="1"/>
        <v>0</v>
      </c>
    </row>
    <row r="36" spans="1:13" ht="51" x14ac:dyDescent="0.25">
      <c r="A36" s="193"/>
      <c r="B36" s="196"/>
      <c r="C36" s="199"/>
      <c r="D36" s="65">
        <v>27</v>
      </c>
      <c r="E36" s="31" t="s">
        <v>97</v>
      </c>
      <c r="F36" s="38"/>
      <c r="G36" s="33"/>
      <c r="H36" s="34"/>
      <c r="I36" s="34"/>
      <c r="J36" s="89">
        <f t="shared" si="0"/>
        <v>0</v>
      </c>
      <c r="K36" s="40"/>
      <c r="L36" s="35"/>
      <c r="M36" s="36">
        <f t="shared" si="1"/>
        <v>0</v>
      </c>
    </row>
    <row r="37" spans="1:13" ht="25.5" x14ac:dyDescent="0.25">
      <c r="A37" s="194"/>
      <c r="B37" s="197"/>
      <c r="C37" s="200"/>
      <c r="D37" s="66">
        <v>28</v>
      </c>
      <c r="E37" s="67" t="s">
        <v>98</v>
      </c>
      <c r="F37" s="48" t="s">
        <v>99</v>
      </c>
      <c r="G37" s="49"/>
      <c r="H37" s="50"/>
      <c r="I37" s="50"/>
      <c r="J37" s="51">
        <f t="shared" si="0"/>
        <v>0</v>
      </c>
      <c r="K37" s="52"/>
      <c r="L37" s="53"/>
      <c r="M37" s="54">
        <f t="shared" si="1"/>
        <v>0</v>
      </c>
    </row>
    <row r="38" spans="1:13" ht="26.45" customHeight="1" x14ac:dyDescent="0.25">
      <c r="A38" s="201" t="s">
        <v>100</v>
      </c>
      <c r="B38" s="202" t="s">
        <v>101</v>
      </c>
      <c r="C38" s="203" t="s">
        <v>102</v>
      </c>
      <c r="D38" s="57">
        <v>29</v>
      </c>
      <c r="E38" s="68" t="s">
        <v>103</v>
      </c>
      <c r="F38" s="59" t="s">
        <v>104</v>
      </c>
      <c r="G38" s="60"/>
      <c r="H38" s="61"/>
      <c r="I38" s="61"/>
      <c r="J38" s="82">
        <f t="shared" si="0"/>
        <v>0</v>
      </c>
      <c r="K38" s="62"/>
      <c r="L38" s="63"/>
      <c r="M38" s="64">
        <f t="shared" si="1"/>
        <v>0</v>
      </c>
    </row>
    <row r="39" spans="1:13" ht="25.5" x14ac:dyDescent="0.25">
      <c r="A39" s="181"/>
      <c r="B39" s="183"/>
      <c r="C39" s="185"/>
      <c r="D39" s="30">
        <v>30</v>
      </c>
      <c r="E39" s="37" t="s">
        <v>105</v>
      </c>
      <c r="F39" s="38" t="s">
        <v>104</v>
      </c>
      <c r="G39" s="33"/>
      <c r="H39" s="34"/>
      <c r="I39" s="34"/>
      <c r="J39" s="89">
        <f t="shared" si="0"/>
        <v>0</v>
      </c>
      <c r="K39" s="40"/>
      <c r="L39" s="35"/>
      <c r="M39" s="36">
        <f t="shared" si="1"/>
        <v>0</v>
      </c>
    </row>
    <row r="40" spans="1:13" ht="25.5" x14ac:dyDescent="0.25">
      <c r="A40" s="181"/>
      <c r="B40" s="183"/>
      <c r="C40" s="185"/>
      <c r="D40" s="30">
        <v>31</v>
      </c>
      <c r="E40" s="37" t="s">
        <v>106</v>
      </c>
      <c r="F40" s="38" t="s">
        <v>104</v>
      </c>
      <c r="G40" s="33"/>
      <c r="H40" s="34"/>
      <c r="I40" s="34"/>
      <c r="J40" s="89">
        <f t="shared" si="0"/>
        <v>0</v>
      </c>
      <c r="K40" s="40"/>
      <c r="L40" s="35"/>
      <c r="M40" s="36">
        <f t="shared" si="1"/>
        <v>0</v>
      </c>
    </row>
    <row r="41" spans="1:13" ht="38.25" customHeight="1" x14ac:dyDescent="0.25">
      <c r="A41" s="181"/>
      <c r="B41" s="183"/>
      <c r="C41" s="185"/>
      <c r="D41" s="30">
        <v>32</v>
      </c>
      <c r="E41" s="37" t="s">
        <v>107</v>
      </c>
      <c r="F41" s="38" t="s">
        <v>108</v>
      </c>
      <c r="G41" s="33"/>
      <c r="H41" s="34"/>
      <c r="I41" s="34"/>
      <c r="J41" s="89">
        <f t="shared" si="0"/>
        <v>0</v>
      </c>
      <c r="K41" s="40"/>
      <c r="L41" s="35"/>
      <c r="M41" s="36">
        <f t="shared" si="1"/>
        <v>0</v>
      </c>
    </row>
    <row r="42" spans="1:13" ht="38.25" x14ac:dyDescent="0.25">
      <c r="A42" s="181"/>
      <c r="B42" s="183"/>
      <c r="C42" s="185"/>
      <c r="D42" s="30">
        <v>33</v>
      </c>
      <c r="E42" s="37" t="s">
        <v>109</v>
      </c>
      <c r="F42" s="38" t="s">
        <v>104</v>
      </c>
      <c r="G42" s="33"/>
      <c r="H42" s="34"/>
      <c r="I42" s="34"/>
      <c r="J42" s="89">
        <f t="shared" si="0"/>
        <v>0</v>
      </c>
      <c r="K42" s="40"/>
      <c r="L42" s="35"/>
      <c r="M42" s="36">
        <f t="shared" si="1"/>
        <v>0</v>
      </c>
    </row>
    <row r="43" spans="1:13" ht="25.5" x14ac:dyDescent="0.25">
      <c r="A43" s="181"/>
      <c r="B43" s="183"/>
      <c r="C43" s="185"/>
      <c r="D43" s="30">
        <v>34</v>
      </c>
      <c r="E43" s="37" t="s">
        <v>110</v>
      </c>
      <c r="F43" s="38" t="s">
        <v>104</v>
      </c>
      <c r="G43" s="33"/>
      <c r="H43" s="34"/>
      <c r="I43" s="34"/>
      <c r="J43" s="89">
        <f t="shared" si="0"/>
        <v>0</v>
      </c>
      <c r="K43" s="40"/>
      <c r="L43" s="35"/>
      <c r="M43" s="36">
        <f t="shared" si="1"/>
        <v>0</v>
      </c>
    </row>
    <row r="44" spans="1:13" ht="63.75" x14ac:dyDescent="0.25">
      <c r="A44" s="181"/>
      <c r="B44" s="183"/>
      <c r="C44" s="185"/>
      <c r="D44" s="30">
        <v>35</v>
      </c>
      <c r="E44" s="37" t="s">
        <v>111</v>
      </c>
      <c r="F44" s="38" t="s">
        <v>112</v>
      </c>
      <c r="G44" s="33"/>
      <c r="H44" s="34"/>
      <c r="I44" s="34"/>
      <c r="J44" s="89">
        <f t="shared" si="0"/>
        <v>0</v>
      </c>
      <c r="K44" s="40"/>
      <c r="L44" s="35"/>
      <c r="M44" s="36">
        <f t="shared" si="1"/>
        <v>0</v>
      </c>
    </row>
    <row r="45" spans="1:13" ht="38.25" x14ac:dyDescent="0.25">
      <c r="A45" s="181"/>
      <c r="B45" s="183"/>
      <c r="C45" s="185"/>
      <c r="D45" s="30">
        <v>36</v>
      </c>
      <c r="E45" s="69" t="s">
        <v>113</v>
      </c>
      <c r="F45" s="38" t="s">
        <v>114</v>
      </c>
      <c r="G45" s="33"/>
      <c r="H45" s="34"/>
      <c r="I45" s="34"/>
      <c r="J45" s="89">
        <f t="shared" si="0"/>
        <v>0</v>
      </c>
      <c r="K45" s="40"/>
      <c r="L45" s="35"/>
      <c r="M45" s="36">
        <f t="shared" si="1"/>
        <v>0</v>
      </c>
    </row>
    <row r="46" spans="1:13" ht="63.75" x14ac:dyDescent="0.25">
      <c r="A46" s="181"/>
      <c r="B46" s="183"/>
      <c r="C46" s="185"/>
      <c r="D46" s="30">
        <v>37</v>
      </c>
      <c r="E46" s="31" t="s">
        <v>115</v>
      </c>
      <c r="F46" s="38" t="s">
        <v>116</v>
      </c>
      <c r="G46" s="33"/>
      <c r="H46" s="34"/>
      <c r="I46" s="34"/>
      <c r="J46" s="89">
        <f t="shared" si="0"/>
        <v>0</v>
      </c>
      <c r="K46" s="40"/>
      <c r="L46" s="35"/>
      <c r="M46" s="36">
        <f t="shared" si="1"/>
        <v>0</v>
      </c>
    </row>
    <row r="47" spans="1:13" ht="51" x14ac:dyDescent="0.25">
      <c r="A47" s="181"/>
      <c r="B47" s="183"/>
      <c r="C47" s="185"/>
      <c r="D47" s="30">
        <v>38</v>
      </c>
      <c r="E47" s="31" t="s">
        <v>117</v>
      </c>
      <c r="F47" s="38" t="s">
        <v>118</v>
      </c>
      <c r="G47" s="33"/>
      <c r="H47" s="34"/>
      <c r="I47" s="34"/>
      <c r="J47" s="89">
        <f t="shared" si="0"/>
        <v>0</v>
      </c>
      <c r="K47" s="40"/>
      <c r="L47" s="35"/>
      <c r="M47" s="36">
        <f t="shared" si="1"/>
        <v>0</v>
      </c>
    </row>
    <row r="48" spans="1:13" ht="51" x14ac:dyDescent="0.25">
      <c r="A48" s="181"/>
      <c r="B48" s="184"/>
      <c r="C48" s="186"/>
      <c r="D48" s="30">
        <v>39</v>
      </c>
      <c r="E48" s="31" t="s">
        <v>119</v>
      </c>
      <c r="F48" s="38" t="s">
        <v>120</v>
      </c>
      <c r="G48" s="33"/>
      <c r="H48" s="34"/>
      <c r="I48" s="34"/>
      <c r="J48" s="89">
        <f t="shared" si="0"/>
        <v>0</v>
      </c>
      <c r="K48" s="40"/>
      <c r="L48" s="35"/>
      <c r="M48" s="36">
        <f t="shared" si="1"/>
        <v>0</v>
      </c>
    </row>
    <row r="49" spans="1:13" ht="63.75" x14ac:dyDescent="0.25">
      <c r="A49" s="181"/>
      <c r="B49" s="42" t="s">
        <v>121</v>
      </c>
      <c r="C49" s="39" t="s">
        <v>122</v>
      </c>
      <c r="D49" s="30">
        <v>40</v>
      </c>
      <c r="E49" s="69" t="s">
        <v>123</v>
      </c>
      <c r="F49" s="38" t="s">
        <v>124</v>
      </c>
      <c r="G49" s="33"/>
      <c r="H49" s="34"/>
      <c r="I49" s="34"/>
      <c r="J49" s="89">
        <f t="shared" si="0"/>
        <v>0</v>
      </c>
      <c r="K49" s="40"/>
      <c r="L49" s="35"/>
      <c r="M49" s="36">
        <f t="shared" si="1"/>
        <v>0</v>
      </c>
    </row>
    <row r="50" spans="1:13" x14ac:dyDescent="0.25">
      <c r="A50" s="181"/>
      <c r="B50" s="187" t="s">
        <v>125</v>
      </c>
      <c r="C50" s="188" t="s">
        <v>126</v>
      </c>
      <c r="D50" s="30">
        <v>41</v>
      </c>
      <c r="E50" s="70" t="s">
        <v>127</v>
      </c>
      <c r="F50" s="38" t="s">
        <v>128</v>
      </c>
      <c r="G50" s="33"/>
      <c r="H50" s="34"/>
      <c r="I50" s="34"/>
      <c r="J50" s="89">
        <f t="shared" si="0"/>
        <v>0</v>
      </c>
      <c r="K50" s="40"/>
      <c r="L50" s="35"/>
      <c r="M50" s="36">
        <f t="shared" si="1"/>
        <v>0</v>
      </c>
    </row>
    <row r="51" spans="1:13" ht="51" x14ac:dyDescent="0.25">
      <c r="A51" s="181"/>
      <c r="B51" s="183"/>
      <c r="C51" s="185"/>
      <c r="D51" s="30">
        <v>42</v>
      </c>
      <c r="E51" s="31" t="s">
        <v>129</v>
      </c>
      <c r="F51" s="38" t="s">
        <v>130</v>
      </c>
      <c r="G51" s="33"/>
      <c r="H51" s="34"/>
      <c r="I51" s="34"/>
      <c r="J51" s="89">
        <f t="shared" si="0"/>
        <v>0</v>
      </c>
      <c r="K51" s="40"/>
      <c r="L51" s="35"/>
      <c r="M51" s="36">
        <f t="shared" si="1"/>
        <v>0</v>
      </c>
    </row>
    <row r="52" spans="1:13" ht="38.25" x14ac:dyDescent="0.25">
      <c r="A52" s="181"/>
      <c r="B52" s="184"/>
      <c r="C52" s="186"/>
      <c r="D52" s="30">
        <v>43</v>
      </c>
      <c r="E52" s="31" t="s">
        <v>131</v>
      </c>
      <c r="F52" s="38" t="s">
        <v>132</v>
      </c>
      <c r="G52" s="33"/>
      <c r="H52" s="34"/>
      <c r="I52" s="34"/>
      <c r="J52" s="89">
        <f t="shared" si="0"/>
        <v>0</v>
      </c>
      <c r="K52" s="40"/>
      <c r="L52" s="35"/>
      <c r="M52" s="36">
        <f t="shared" si="1"/>
        <v>0</v>
      </c>
    </row>
    <row r="53" spans="1:13" ht="76.5" x14ac:dyDescent="0.25">
      <c r="A53" s="181"/>
      <c r="B53" s="187" t="s">
        <v>133</v>
      </c>
      <c r="C53" s="185" t="s">
        <v>134</v>
      </c>
      <c r="D53" s="30">
        <v>44</v>
      </c>
      <c r="E53" s="31" t="s">
        <v>135</v>
      </c>
      <c r="F53" s="38" t="s">
        <v>136</v>
      </c>
      <c r="G53" s="33"/>
      <c r="H53" s="34"/>
      <c r="I53" s="34"/>
      <c r="J53" s="89">
        <f t="shared" si="0"/>
        <v>0</v>
      </c>
      <c r="K53" s="40"/>
      <c r="L53" s="35"/>
      <c r="M53" s="36">
        <f t="shared" si="1"/>
        <v>0</v>
      </c>
    </row>
    <row r="54" spans="1:13" ht="25.5" x14ac:dyDescent="0.25">
      <c r="A54" s="181"/>
      <c r="B54" s="183"/>
      <c r="C54" s="185"/>
      <c r="D54" s="30">
        <v>45</v>
      </c>
      <c r="E54" s="31" t="s">
        <v>137</v>
      </c>
      <c r="F54" s="38" t="s">
        <v>138</v>
      </c>
      <c r="G54" s="33"/>
      <c r="H54" s="34"/>
      <c r="I54" s="34"/>
      <c r="J54" s="89">
        <f t="shared" si="0"/>
        <v>0</v>
      </c>
      <c r="K54" s="40"/>
      <c r="L54" s="35"/>
      <c r="M54" s="36">
        <f t="shared" si="1"/>
        <v>0</v>
      </c>
    </row>
    <row r="55" spans="1:13" x14ac:dyDescent="0.25">
      <c r="A55" s="182"/>
      <c r="B55" s="190"/>
      <c r="C55" s="191"/>
      <c r="D55" s="46">
        <v>46</v>
      </c>
      <c r="E55" s="47" t="s">
        <v>139</v>
      </c>
      <c r="F55" s="48" t="s">
        <v>140</v>
      </c>
      <c r="G55" s="49"/>
      <c r="H55" s="50"/>
      <c r="I55" s="50"/>
      <c r="J55" s="51">
        <f t="shared" si="0"/>
        <v>0</v>
      </c>
      <c r="K55" s="52"/>
      <c r="L55" s="53"/>
      <c r="M55" s="54">
        <f t="shared" si="1"/>
        <v>0</v>
      </c>
    </row>
    <row r="56" spans="1:13" s="71" customFormat="1" x14ac:dyDescent="0.25">
      <c r="A56" s="72" t="s">
        <v>141</v>
      </c>
      <c r="B56" s="73"/>
      <c r="C56" s="74"/>
      <c r="D56" s="74"/>
      <c r="E56" s="74"/>
      <c r="F56" s="74"/>
      <c r="G56" s="74"/>
      <c r="H56" s="75"/>
      <c r="I56" s="75"/>
      <c r="J56" s="74"/>
      <c r="K56" s="74"/>
      <c r="L56" s="75"/>
      <c r="M56" s="76"/>
    </row>
    <row r="57" spans="1:13" ht="25.5" x14ac:dyDescent="0.25">
      <c r="A57" s="204" t="s">
        <v>142</v>
      </c>
      <c r="B57" s="207" t="s">
        <v>143</v>
      </c>
      <c r="C57" s="210" t="s">
        <v>144</v>
      </c>
      <c r="D57" s="77">
        <v>47</v>
      </c>
      <c r="E57" s="78" t="s">
        <v>145</v>
      </c>
      <c r="F57" s="79"/>
      <c r="G57" s="80"/>
      <c r="H57" s="81"/>
      <c r="I57" s="81"/>
      <c r="J57" s="82">
        <f t="shared" si="0"/>
        <v>0</v>
      </c>
      <c r="K57" s="81"/>
      <c r="L57" s="83"/>
      <c r="M57" s="64">
        <f t="shared" si="1"/>
        <v>0</v>
      </c>
    </row>
    <row r="58" spans="1:13" ht="75" x14ac:dyDescent="0.25">
      <c r="A58" s="205"/>
      <c r="B58" s="208"/>
      <c r="C58" s="211"/>
      <c r="D58" s="84">
        <v>48</v>
      </c>
      <c r="E58" s="85" t="s">
        <v>146</v>
      </c>
      <c r="F58" s="86" t="s">
        <v>147</v>
      </c>
      <c r="G58" s="87"/>
      <c r="H58" s="88"/>
      <c r="I58" s="88"/>
      <c r="J58" s="89">
        <f t="shared" si="0"/>
        <v>0</v>
      </c>
      <c r="K58" s="88"/>
      <c r="L58" s="90"/>
      <c r="M58" s="36">
        <f t="shared" si="1"/>
        <v>0</v>
      </c>
    </row>
    <row r="59" spans="1:13" ht="25.5" x14ac:dyDescent="0.25">
      <c r="A59" s="205"/>
      <c r="B59" s="208"/>
      <c r="C59" s="211"/>
      <c r="D59" s="84">
        <v>49</v>
      </c>
      <c r="E59" s="85" t="s">
        <v>148</v>
      </c>
      <c r="F59" s="91" t="s">
        <v>149</v>
      </c>
      <c r="G59" s="87"/>
      <c r="H59" s="88"/>
      <c r="I59" s="88"/>
      <c r="J59" s="89">
        <f t="shared" si="0"/>
        <v>0</v>
      </c>
      <c r="K59" s="88"/>
      <c r="L59" s="90"/>
      <c r="M59" s="36">
        <f t="shared" si="1"/>
        <v>0</v>
      </c>
    </row>
    <row r="60" spans="1:13" ht="57" x14ac:dyDescent="0.25">
      <c r="A60" s="205"/>
      <c r="B60" s="208"/>
      <c r="C60" s="211"/>
      <c r="D60" s="84">
        <v>50</v>
      </c>
      <c r="E60" s="85" t="s">
        <v>150</v>
      </c>
      <c r="F60" s="92" t="s">
        <v>151</v>
      </c>
      <c r="G60" s="87"/>
      <c r="H60" s="88"/>
      <c r="I60" s="88"/>
      <c r="J60" s="89">
        <f t="shared" si="0"/>
        <v>0</v>
      </c>
      <c r="K60" s="88"/>
      <c r="L60" s="90"/>
      <c r="M60" s="36">
        <f t="shared" si="1"/>
        <v>0</v>
      </c>
    </row>
    <row r="61" spans="1:13" ht="25.5" x14ac:dyDescent="0.25">
      <c r="A61" s="205"/>
      <c r="B61" s="209"/>
      <c r="C61" s="211"/>
      <c r="D61" s="84">
        <v>51</v>
      </c>
      <c r="E61" s="85" t="s">
        <v>152</v>
      </c>
      <c r="F61" s="93" t="s">
        <v>153</v>
      </c>
      <c r="G61" s="87"/>
      <c r="H61" s="88"/>
      <c r="I61" s="88"/>
      <c r="J61" s="89">
        <f t="shared" si="0"/>
        <v>0</v>
      </c>
      <c r="K61" s="88"/>
      <c r="L61" s="90"/>
      <c r="M61" s="36">
        <f t="shared" si="1"/>
        <v>0</v>
      </c>
    </row>
    <row r="62" spans="1:13" ht="18.75" x14ac:dyDescent="0.25">
      <c r="A62" s="205"/>
      <c r="B62" s="212" t="s">
        <v>154</v>
      </c>
      <c r="C62" s="213" t="s">
        <v>155</v>
      </c>
      <c r="D62" s="94">
        <v>52</v>
      </c>
      <c r="E62" s="95" t="s">
        <v>156</v>
      </c>
      <c r="F62" s="93" t="s">
        <v>157</v>
      </c>
      <c r="G62" s="87"/>
      <c r="H62" s="88"/>
      <c r="I62" s="88"/>
      <c r="J62" s="89">
        <f t="shared" si="0"/>
        <v>0</v>
      </c>
      <c r="K62" s="88"/>
      <c r="L62" s="90"/>
      <c r="M62" s="36">
        <f t="shared" si="1"/>
        <v>0</v>
      </c>
    </row>
    <row r="63" spans="1:13" ht="25.5" x14ac:dyDescent="0.25">
      <c r="A63" s="205"/>
      <c r="B63" s="208"/>
      <c r="C63" s="214"/>
      <c r="D63" s="94">
        <v>53</v>
      </c>
      <c r="E63" s="96" t="s">
        <v>158</v>
      </c>
      <c r="F63" s="93" t="s">
        <v>159</v>
      </c>
      <c r="G63" s="97"/>
      <c r="H63" s="88"/>
      <c r="I63" s="88"/>
      <c r="J63" s="89">
        <f t="shared" si="0"/>
        <v>0</v>
      </c>
      <c r="K63" s="88"/>
      <c r="L63" s="90"/>
      <c r="M63" s="36">
        <f t="shared" si="1"/>
        <v>0</v>
      </c>
    </row>
    <row r="64" spans="1:13" ht="38.25" x14ac:dyDescent="0.25">
      <c r="A64" s="205"/>
      <c r="B64" s="208"/>
      <c r="C64" s="214"/>
      <c r="D64" s="94">
        <v>54</v>
      </c>
      <c r="E64" s="96" t="s">
        <v>160</v>
      </c>
      <c r="F64" s="98" t="s">
        <v>161</v>
      </c>
      <c r="G64" s="99"/>
      <c r="H64" s="88"/>
      <c r="I64" s="88"/>
      <c r="J64" s="89">
        <f t="shared" si="0"/>
        <v>0</v>
      </c>
      <c r="K64" s="88"/>
      <c r="L64" s="90"/>
      <c r="M64" s="36">
        <f t="shared" si="1"/>
        <v>0</v>
      </c>
    </row>
    <row r="65" spans="1:13" ht="38.25" x14ac:dyDescent="0.25">
      <c r="A65" s="205"/>
      <c r="B65" s="209"/>
      <c r="C65" s="214"/>
      <c r="D65" s="94">
        <v>55</v>
      </c>
      <c r="E65" s="100" t="s">
        <v>162</v>
      </c>
      <c r="F65" s="101" t="s">
        <v>163</v>
      </c>
      <c r="G65" s="97"/>
      <c r="H65" s="88"/>
      <c r="I65" s="88"/>
      <c r="J65" s="89">
        <f t="shared" si="0"/>
        <v>0</v>
      </c>
      <c r="K65" s="88"/>
      <c r="L65" s="90"/>
      <c r="M65" s="36">
        <f t="shared" si="1"/>
        <v>0</v>
      </c>
    </row>
    <row r="66" spans="1:13" ht="18.75" x14ac:dyDescent="0.25">
      <c r="A66" s="205"/>
      <c r="B66" s="212" t="s">
        <v>164</v>
      </c>
      <c r="C66" s="213" t="s">
        <v>165</v>
      </c>
      <c r="D66" s="94">
        <v>56</v>
      </c>
      <c r="E66" s="85" t="s">
        <v>166</v>
      </c>
      <c r="F66" s="93" t="s">
        <v>167</v>
      </c>
      <c r="G66" s="87"/>
      <c r="H66" s="88"/>
      <c r="I66" s="88"/>
      <c r="J66" s="89">
        <f t="shared" si="0"/>
        <v>0</v>
      </c>
      <c r="K66" s="88"/>
      <c r="L66" s="90"/>
      <c r="M66" s="36">
        <f t="shared" si="1"/>
        <v>0</v>
      </c>
    </row>
    <row r="67" spans="1:13" ht="51" x14ac:dyDescent="0.25">
      <c r="A67" s="205"/>
      <c r="B67" s="208"/>
      <c r="C67" s="214"/>
      <c r="D67" s="94">
        <v>57</v>
      </c>
      <c r="E67" s="85" t="s">
        <v>168</v>
      </c>
      <c r="F67" s="216" t="s">
        <v>169</v>
      </c>
      <c r="G67" s="87"/>
      <c r="H67" s="88"/>
      <c r="I67" s="88"/>
      <c r="J67" s="89">
        <f t="shared" si="0"/>
        <v>0</v>
      </c>
      <c r="K67" s="88"/>
      <c r="L67" s="90"/>
      <c r="M67" s="36">
        <f t="shared" si="1"/>
        <v>0</v>
      </c>
    </row>
    <row r="68" spans="1:13" ht="25.5" x14ac:dyDescent="0.25">
      <c r="A68" s="205"/>
      <c r="B68" s="208"/>
      <c r="C68" s="214"/>
      <c r="D68" s="94">
        <v>58</v>
      </c>
      <c r="E68" s="85" t="s">
        <v>170</v>
      </c>
      <c r="F68" s="217"/>
      <c r="G68" s="87"/>
      <c r="H68" s="88"/>
      <c r="I68" s="88"/>
      <c r="J68" s="89">
        <f t="shared" si="0"/>
        <v>0</v>
      </c>
      <c r="K68" s="88"/>
      <c r="L68" s="90"/>
      <c r="M68" s="36">
        <f t="shared" si="1"/>
        <v>0</v>
      </c>
    </row>
    <row r="69" spans="1:13" ht="25.5" x14ac:dyDescent="0.25">
      <c r="A69" s="205"/>
      <c r="B69" s="208"/>
      <c r="C69" s="214"/>
      <c r="D69" s="94">
        <v>59</v>
      </c>
      <c r="E69" s="85" t="s">
        <v>171</v>
      </c>
      <c r="F69" s="93" t="s">
        <v>172</v>
      </c>
      <c r="G69" s="87"/>
      <c r="H69" s="88"/>
      <c r="I69" s="88"/>
      <c r="J69" s="89">
        <f t="shared" si="0"/>
        <v>0</v>
      </c>
      <c r="K69" s="88"/>
      <c r="L69" s="90"/>
      <c r="M69" s="36">
        <f t="shared" si="1"/>
        <v>0</v>
      </c>
    </row>
    <row r="70" spans="1:13" ht="25.5" x14ac:dyDescent="0.25">
      <c r="A70" s="205"/>
      <c r="B70" s="208"/>
      <c r="C70" s="214"/>
      <c r="D70" s="94">
        <v>60</v>
      </c>
      <c r="E70" s="85" t="s">
        <v>173</v>
      </c>
      <c r="F70" s="93" t="s">
        <v>174</v>
      </c>
      <c r="G70" s="87"/>
      <c r="H70" s="88"/>
      <c r="I70" s="88"/>
      <c r="J70" s="89">
        <f t="shared" si="0"/>
        <v>0</v>
      </c>
      <c r="K70" s="88"/>
      <c r="L70" s="90"/>
      <c r="M70" s="36">
        <f t="shared" si="1"/>
        <v>0</v>
      </c>
    </row>
    <row r="71" spans="1:13" ht="38.25" x14ac:dyDescent="0.25">
      <c r="A71" s="205"/>
      <c r="B71" s="208"/>
      <c r="C71" s="214"/>
      <c r="D71" s="94">
        <v>61</v>
      </c>
      <c r="E71" s="85" t="s">
        <v>175</v>
      </c>
      <c r="F71" s="93" t="s">
        <v>176</v>
      </c>
      <c r="G71" s="87"/>
      <c r="H71" s="88"/>
      <c r="I71" s="88"/>
      <c r="J71" s="89">
        <f t="shared" si="0"/>
        <v>0</v>
      </c>
      <c r="K71" s="88"/>
      <c r="L71" s="90"/>
      <c r="M71" s="36">
        <f t="shared" si="1"/>
        <v>0</v>
      </c>
    </row>
    <row r="72" spans="1:13" ht="25.5" x14ac:dyDescent="0.25">
      <c r="A72" s="205"/>
      <c r="B72" s="208"/>
      <c r="C72" s="214"/>
      <c r="D72" s="94">
        <v>62</v>
      </c>
      <c r="E72" s="85" t="s">
        <v>177</v>
      </c>
      <c r="F72" s="93" t="s">
        <v>178</v>
      </c>
      <c r="G72" s="87"/>
      <c r="H72" s="88"/>
      <c r="I72" s="88"/>
      <c r="J72" s="89">
        <f t="shared" si="0"/>
        <v>0</v>
      </c>
      <c r="K72" s="88"/>
      <c r="L72" s="90"/>
      <c r="M72" s="36">
        <f t="shared" si="1"/>
        <v>0</v>
      </c>
    </row>
    <row r="73" spans="1:13" ht="26.45" customHeight="1" x14ac:dyDescent="0.25">
      <c r="A73" s="205"/>
      <c r="B73" s="208"/>
      <c r="C73" s="214"/>
      <c r="D73" s="218">
        <v>63</v>
      </c>
      <c r="E73" s="219" t="s">
        <v>179</v>
      </c>
      <c r="F73" s="221"/>
      <c r="G73" s="223"/>
      <c r="H73" s="225"/>
      <c r="I73" s="225"/>
      <c r="J73" s="227">
        <f t="shared" si="0"/>
        <v>0</v>
      </c>
      <c r="K73" s="225"/>
      <c r="L73" s="229"/>
      <c r="M73" s="231">
        <f t="shared" si="1"/>
        <v>0</v>
      </c>
    </row>
    <row r="74" spans="1:13" ht="4.9000000000000004" customHeight="1" x14ac:dyDescent="0.25">
      <c r="A74" s="205"/>
      <c r="B74" s="209"/>
      <c r="C74" s="215"/>
      <c r="D74" s="218"/>
      <c r="E74" s="220"/>
      <c r="F74" s="222"/>
      <c r="G74" s="224"/>
      <c r="H74" s="226"/>
      <c r="I74" s="226"/>
      <c r="J74" s="228"/>
      <c r="K74" s="226"/>
      <c r="L74" s="230"/>
      <c r="M74" s="231"/>
    </row>
    <row r="75" spans="1:13" ht="51" customHeight="1" x14ac:dyDescent="0.25">
      <c r="A75" s="205"/>
      <c r="B75" s="212" t="s">
        <v>180</v>
      </c>
      <c r="C75" s="232" t="s">
        <v>181</v>
      </c>
      <c r="D75" s="84">
        <v>64</v>
      </c>
      <c r="E75" s="85" t="s">
        <v>182</v>
      </c>
      <c r="F75" s="93" t="s">
        <v>183</v>
      </c>
      <c r="G75" s="87"/>
      <c r="H75" s="88"/>
      <c r="I75" s="88"/>
      <c r="J75" s="89">
        <f t="shared" ref="J75:J106" si="2">H75*I75</f>
        <v>0</v>
      </c>
      <c r="K75" s="88"/>
      <c r="L75" s="90"/>
      <c r="M75" s="36">
        <f t="shared" ref="M75:M99" si="3">L75*J75</f>
        <v>0</v>
      </c>
    </row>
    <row r="76" spans="1:13" ht="25.5" x14ac:dyDescent="0.25">
      <c r="A76" s="205"/>
      <c r="B76" s="208"/>
      <c r="C76" s="211"/>
      <c r="D76" s="84">
        <v>65</v>
      </c>
      <c r="E76" s="85" t="s">
        <v>184</v>
      </c>
      <c r="F76" s="93" t="s">
        <v>185</v>
      </c>
      <c r="G76" s="87"/>
      <c r="H76" s="88"/>
      <c r="I76" s="88"/>
      <c r="J76" s="89">
        <f t="shared" si="2"/>
        <v>0</v>
      </c>
      <c r="K76" s="88"/>
      <c r="L76" s="90"/>
      <c r="M76" s="36">
        <f t="shared" si="3"/>
        <v>0</v>
      </c>
    </row>
    <row r="77" spans="1:13" ht="38.25" x14ac:dyDescent="0.25">
      <c r="A77" s="205"/>
      <c r="B77" s="208"/>
      <c r="C77" s="211"/>
      <c r="D77" s="84">
        <v>66</v>
      </c>
      <c r="E77" s="104" t="s">
        <v>186</v>
      </c>
      <c r="F77" s="93"/>
      <c r="G77" s="87"/>
      <c r="H77" s="88"/>
      <c r="I77" s="88"/>
      <c r="J77" s="89">
        <f t="shared" si="2"/>
        <v>0</v>
      </c>
      <c r="K77" s="88"/>
      <c r="L77" s="90"/>
      <c r="M77" s="36">
        <f t="shared" si="3"/>
        <v>0</v>
      </c>
    </row>
    <row r="78" spans="1:13" ht="51" x14ac:dyDescent="0.25">
      <c r="A78" s="205"/>
      <c r="B78" s="208"/>
      <c r="C78" s="211"/>
      <c r="D78" s="84">
        <v>67</v>
      </c>
      <c r="E78" s="85" t="s">
        <v>187</v>
      </c>
      <c r="F78" s="93" t="s">
        <v>188</v>
      </c>
      <c r="G78" s="87"/>
      <c r="H78" s="88"/>
      <c r="I78" s="88"/>
      <c r="J78" s="89">
        <f t="shared" si="2"/>
        <v>0</v>
      </c>
      <c r="K78" s="88"/>
      <c r="L78" s="90"/>
      <c r="M78" s="36">
        <f t="shared" si="3"/>
        <v>0</v>
      </c>
    </row>
    <row r="79" spans="1:13" ht="38.450000000000003" customHeight="1" x14ac:dyDescent="0.25">
      <c r="A79" s="205"/>
      <c r="B79" s="208"/>
      <c r="C79" s="211"/>
      <c r="D79" s="84">
        <v>68</v>
      </c>
      <c r="E79" s="104" t="s">
        <v>189</v>
      </c>
      <c r="F79" s="101" t="s">
        <v>190</v>
      </c>
      <c r="G79" s="87"/>
      <c r="H79" s="88"/>
      <c r="I79" s="88"/>
      <c r="J79" s="89">
        <f t="shared" si="2"/>
        <v>0</v>
      </c>
      <c r="K79" s="88"/>
      <c r="L79" s="90"/>
      <c r="M79" s="36">
        <f t="shared" si="3"/>
        <v>0</v>
      </c>
    </row>
    <row r="80" spans="1:13" ht="25.5" x14ac:dyDescent="0.25">
      <c r="A80" s="205"/>
      <c r="B80" s="209"/>
      <c r="C80" s="211"/>
      <c r="D80" s="84">
        <v>69</v>
      </c>
      <c r="E80" s="85" t="s">
        <v>191</v>
      </c>
      <c r="F80" s="101" t="s">
        <v>192</v>
      </c>
      <c r="G80" s="87"/>
      <c r="H80" s="88"/>
      <c r="I80" s="88"/>
      <c r="J80" s="89">
        <f t="shared" si="2"/>
        <v>0</v>
      </c>
      <c r="K80" s="88"/>
      <c r="L80" s="90"/>
      <c r="M80" s="36">
        <f t="shared" si="3"/>
        <v>0</v>
      </c>
    </row>
    <row r="81" spans="1:13" ht="25.5" x14ac:dyDescent="0.25">
      <c r="A81" s="205"/>
      <c r="B81" s="212" t="s">
        <v>193</v>
      </c>
      <c r="C81" s="232" t="s">
        <v>194</v>
      </c>
      <c r="D81" s="84">
        <v>70</v>
      </c>
      <c r="E81" s="104" t="s">
        <v>195</v>
      </c>
      <c r="F81" s="101" t="s">
        <v>196</v>
      </c>
      <c r="G81" s="87"/>
      <c r="H81" s="88"/>
      <c r="I81" s="88"/>
      <c r="J81" s="89">
        <f t="shared" si="2"/>
        <v>0</v>
      </c>
      <c r="K81" s="88"/>
      <c r="L81" s="90"/>
      <c r="M81" s="36">
        <f t="shared" si="3"/>
        <v>0</v>
      </c>
    </row>
    <row r="82" spans="1:13" ht="53.45" customHeight="1" x14ac:dyDescent="0.25">
      <c r="A82" s="205"/>
      <c r="B82" s="208"/>
      <c r="C82" s="211"/>
      <c r="D82" s="84">
        <v>71</v>
      </c>
      <c r="E82" s="96" t="s">
        <v>197</v>
      </c>
      <c r="F82" s="101" t="s">
        <v>198</v>
      </c>
      <c r="G82" s="87"/>
      <c r="H82" s="88"/>
      <c r="I82" s="88"/>
      <c r="J82" s="89">
        <f t="shared" si="2"/>
        <v>0</v>
      </c>
      <c r="K82" s="88"/>
      <c r="L82" s="90"/>
      <c r="M82" s="36">
        <f t="shared" si="3"/>
        <v>0</v>
      </c>
    </row>
    <row r="83" spans="1:13" ht="25.5" x14ac:dyDescent="0.25">
      <c r="A83" s="205"/>
      <c r="B83" s="208"/>
      <c r="C83" s="211"/>
      <c r="D83" s="84">
        <v>72</v>
      </c>
      <c r="E83" s="96" t="s">
        <v>199</v>
      </c>
      <c r="F83" s="105"/>
      <c r="G83" s="87"/>
      <c r="H83" s="88"/>
      <c r="I83" s="88"/>
      <c r="J83" s="89">
        <f t="shared" si="2"/>
        <v>0</v>
      </c>
      <c r="K83" s="88"/>
      <c r="L83" s="90"/>
      <c r="M83" s="36">
        <f t="shared" si="3"/>
        <v>0</v>
      </c>
    </row>
    <row r="84" spans="1:13" ht="25.5" x14ac:dyDescent="0.25">
      <c r="A84" s="205"/>
      <c r="B84" s="208"/>
      <c r="C84" s="211"/>
      <c r="D84" s="84">
        <v>73</v>
      </c>
      <c r="E84" s="85" t="s">
        <v>200</v>
      </c>
      <c r="F84" s="101" t="s">
        <v>201</v>
      </c>
      <c r="G84" s="87"/>
      <c r="H84" s="88"/>
      <c r="I84" s="88"/>
      <c r="J84" s="89">
        <f t="shared" si="2"/>
        <v>0</v>
      </c>
      <c r="K84" s="88"/>
      <c r="L84" s="90"/>
      <c r="M84" s="36">
        <f t="shared" si="3"/>
        <v>0</v>
      </c>
    </row>
    <row r="85" spans="1:13" ht="25.5" x14ac:dyDescent="0.25">
      <c r="A85" s="205"/>
      <c r="B85" s="208"/>
      <c r="C85" s="211"/>
      <c r="D85" s="84">
        <v>73</v>
      </c>
      <c r="E85" s="85" t="s">
        <v>202</v>
      </c>
      <c r="F85" s="105"/>
      <c r="G85" s="87"/>
      <c r="H85" s="88"/>
      <c r="I85" s="88"/>
      <c r="J85" s="89">
        <f t="shared" si="2"/>
        <v>0</v>
      </c>
      <c r="K85" s="88"/>
      <c r="L85" s="90"/>
      <c r="M85" s="36">
        <f t="shared" si="3"/>
        <v>0</v>
      </c>
    </row>
    <row r="86" spans="1:13" ht="61.9" customHeight="1" x14ac:dyDescent="0.25">
      <c r="A86" s="206"/>
      <c r="B86" s="233"/>
      <c r="C86" s="234"/>
      <c r="D86" s="106">
        <v>74</v>
      </c>
      <c r="E86" s="107" t="s">
        <v>203</v>
      </c>
      <c r="F86" s="108" t="s">
        <v>204</v>
      </c>
      <c r="G86" s="109"/>
      <c r="H86" s="110"/>
      <c r="I86" s="110"/>
      <c r="J86" s="51">
        <f t="shared" si="2"/>
        <v>0</v>
      </c>
      <c r="K86" s="110"/>
      <c r="L86" s="111"/>
      <c r="M86" s="54">
        <f t="shared" si="3"/>
        <v>0</v>
      </c>
    </row>
    <row r="87" spans="1:13" ht="39.6" customHeight="1" x14ac:dyDescent="0.25">
      <c r="A87" s="235" t="s">
        <v>205</v>
      </c>
      <c r="B87" s="208" t="s">
        <v>206</v>
      </c>
      <c r="C87" s="211" t="s">
        <v>207</v>
      </c>
      <c r="D87" s="112">
        <v>75</v>
      </c>
      <c r="E87" s="113" t="s">
        <v>208</v>
      </c>
      <c r="F87" s="114"/>
      <c r="G87" s="102"/>
      <c r="H87" s="103"/>
      <c r="I87" s="103"/>
      <c r="J87" s="27">
        <f t="shared" si="2"/>
        <v>0</v>
      </c>
      <c r="K87" s="103"/>
      <c r="L87" s="115"/>
      <c r="M87" s="29">
        <f t="shared" si="3"/>
        <v>0</v>
      </c>
    </row>
    <row r="88" spans="1:13" ht="25.5" x14ac:dyDescent="0.25">
      <c r="A88" s="235"/>
      <c r="B88" s="208"/>
      <c r="C88" s="211"/>
      <c r="D88" s="84">
        <v>76</v>
      </c>
      <c r="E88" s="96" t="s">
        <v>209</v>
      </c>
      <c r="F88" s="116" t="s">
        <v>210</v>
      </c>
      <c r="G88" s="87"/>
      <c r="H88" s="88"/>
      <c r="I88" s="88"/>
      <c r="J88" s="89">
        <f t="shared" si="2"/>
        <v>0</v>
      </c>
      <c r="K88" s="88"/>
      <c r="L88" s="90">
        <v>1</v>
      </c>
      <c r="M88" s="36">
        <f t="shared" si="3"/>
        <v>0</v>
      </c>
    </row>
    <row r="89" spans="1:13" ht="38.25" x14ac:dyDescent="0.25">
      <c r="A89" s="235"/>
      <c r="B89" s="209"/>
      <c r="C89" s="237"/>
      <c r="D89" s="84">
        <v>77</v>
      </c>
      <c r="E89" s="85" t="s">
        <v>211</v>
      </c>
      <c r="F89" s="117"/>
      <c r="G89" s="87"/>
      <c r="H89" s="88"/>
      <c r="I89" s="88"/>
      <c r="J89" s="89">
        <f t="shared" si="2"/>
        <v>0</v>
      </c>
      <c r="K89" s="88"/>
      <c r="L89" s="90"/>
      <c r="M89" s="36">
        <f t="shared" si="3"/>
        <v>0</v>
      </c>
    </row>
    <row r="90" spans="1:13" ht="45" x14ac:dyDescent="0.25">
      <c r="A90" s="235"/>
      <c r="B90" s="212" t="s">
        <v>212</v>
      </c>
      <c r="C90" s="232" t="s">
        <v>213</v>
      </c>
      <c r="D90" s="84">
        <v>78</v>
      </c>
      <c r="E90" s="85" t="s">
        <v>214</v>
      </c>
      <c r="F90" s="86" t="s">
        <v>215</v>
      </c>
      <c r="G90" s="87"/>
      <c r="H90" s="88"/>
      <c r="I90" s="88"/>
      <c r="J90" s="89">
        <f t="shared" si="2"/>
        <v>0</v>
      </c>
      <c r="K90" s="88"/>
      <c r="L90" s="90"/>
      <c r="M90" s="36">
        <f t="shared" si="3"/>
        <v>0</v>
      </c>
    </row>
    <row r="91" spans="1:13" ht="25.5" x14ac:dyDescent="0.25">
      <c r="A91" s="235"/>
      <c r="B91" s="208"/>
      <c r="C91" s="211"/>
      <c r="D91" s="84">
        <v>79</v>
      </c>
      <c r="E91" s="85" t="s">
        <v>216</v>
      </c>
      <c r="F91" s="118"/>
      <c r="G91" s="87"/>
      <c r="H91" s="88"/>
      <c r="I91" s="88"/>
      <c r="J91" s="89">
        <f t="shared" si="2"/>
        <v>0</v>
      </c>
      <c r="K91" s="88"/>
      <c r="L91" s="90"/>
      <c r="M91" s="36">
        <f t="shared" si="3"/>
        <v>0</v>
      </c>
    </row>
    <row r="92" spans="1:13" ht="25.5" x14ac:dyDescent="0.25">
      <c r="A92" s="235"/>
      <c r="B92" s="208"/>
      <c r="C92" s="211"/>
      <c r="D92" s="84">
        <v>80</v>
      </c>
      <c r="E92" s="104" t="s">
        <v>217</v>
      </c>
      <c r="F92" s="117"/>
      <c r="G92" s="87"/>
      <c r="H92" s="88"/>
      <c r="I92" s="88"/>
      <c r="J92" s="89">
        <f t="shared" si="2"/>
        <v>0</v>
      </c>
      <c r="K92" s="88"/>
      <c r="L92" s="90"/>
      <c r="M92" s="36">
        <f t="shared" si="3"/>
        <v>0</v>
      </c>
    </row>
    <row r="93" spans="1:13" ht="25.5" x14ac:dyDescent="0.25">
      <c r="A93" s="235"/>
      <c r="B93" s="208"/>
      <c r="C93" s="211"/>
      <c r="D93" s="84">
        <v>81</v>
      </c>
      <c r="E93" s="104" t="s">
        <v>218</v>
      </c>
      <c r="F93" s="117"/>
      <c r="G93" s="87"/>
      <c r="H93" s="88"/>
      <c r="I93" s="88"/>
      <c r="J93" s="89">
        <f t="shared" si="2"/>
        <v>0</v>
      </c>
      <c r="K93" s="88"/>
      <c r="L93" s="90"/>
      <c r="M93" s="36">
        <f t="shared" si="3"/>
        <v>0</v>
      </c>
    </row>
    <row r="94" spans="1:13" ht="38.25" x14ac:dyDescent="0.25">
      <c r="A94" s="235"/>
      <c r="B94" s="208"/>
      <c r="C94" s="211"/>
      <c r="D94" s="84">
        <v>82</v>
      </c>
      <c r="E94" s="85" t="s">
        <v>219</v>
      </c>
      <c r="F94" s="117"/>
      <c r="G94" s="87"/>
      <c r="H94" s="88"/>
      <c r="I94" s="88"/>
      <c r="J94" s="89">
        <f t="shared" si="2"/>
        <v>0</v>
      </c>
      <c r="K94" s="88"/>
      <c r="L94" s="90"/>
      <c r="M94" s="36">
        <f t="shared" si="3"/>
        <v>0</v>
      </c>
    </row>
    <row r="95" spans="1:13" ht="38.25" x14ac:dyDescent="0.25">
      <c r="A95" s="235"/>
      <c r="B95" s="208"/>
      <c r="C95" s="211"/>
      <c r="D95" s="84">
        <v>83</v>
      </c>
      <c r="E95" s="85" t="s">
        <v>220</v>
      </c>
      <c r="F95" s="117"/>
      <c r="G95" s="87"/>
      <c r="H95" s="88"/>
      <c r="I95" s="88"/>
      <c r="J95" s="89">
        <f t="shared" si="2"/>
        <v>0</v>
      </c>
      <c r="K95" s="88"/>
      <c r="L95" s="90"/>
      <c r="M95" s="36">
        <f t="shared" si="3"/>
        <v>0</v>
      </c>
    </row>
    <row r="96" spans="1:13" s="21" customFormat="1" ht="18.75" x14ac:dyDescent="0.25">
      <c r="A96" s="235"/>
      <c r="B96" s="238" t="s">
        <v>221</v>
      </c>
      <c r="C96" s="240" t="s">
        <v>222</v>
      </c>
      <c r="D96" s="119">
        <v>84</v>
      </c>
      <c r="E96" s="104" t="s">
        <v>223</v>
      </c>
      <c r="F96" s="120" t="s">
        <v>224</v>
      </c>
      <c r="G96" s="87"/>
      <c r="H96" s="88"/>
      <c r="I96" s="88"/>
      <c r="J96" s="89">
        <f t="shared" si="2"/>
        <v>0</v>
      </c>
      <c r="K96" s="88"/>
      <c r="L96" s="90"/>
      <c r="M96" s="36">
        <f t="shared" si="3"/>
        <v>0</v>
      </c>
    </row>
    <row r="97" spans="1:13" ht="38.25" x14ac:dyDescent="0.25">
      <c r="A97" s="236"/>
      <c r="B97" s="239"/>
      <c r="C97" s="241"/>
      <c r="D97" s="121">
        <v>85</v>
      </c>
      <c r="E97" s="122" t="s">
        <v>225</v>
      </c>
      <c r="F97" s="123" t="s">
        <v>226</v>
      </c>
      <c r="G97" s="109"/>
      <c r="H97" s="110"/>
      <c r="I97" s="110"/>
      <c r="J97" s="89">
        <f t="shared" si="2"/>
        <v>0</v>
      </c>
      <c r="K97" s="110"/>
      <c r="L97" s="111"/>
      <c r="M97" s="54">
        <f t="shared" si="3"/>
        <v>0</v>
      </c>
    </row>
    <row r="98" spans="1:13" ht="18" customHeight="1" x14ac:dyDescent="0.25">
      <c r="A98" s="242" t="s">
        <v>227</v>
      </c>
      <c r="B98" s="243"/>
      <c r="C98" s="243"/>
      <c r="D98" s="243"/>
      <c r="E98" s="243"/>
      <c r="F98" s="243"/>
      <c r="G98" s="243"/>
      <c r="H98" s="243"/>
      <c r="I98" s="243"/>
      <c r="J98" s="243"/>
      <c r="K98" s="243"/>
      <c r="L98" s="243"/>
      <c r="M98" s="244"/>
    </row>
    <row r="99" spans="1:13" s="21" customFormat="1" ht="81" customHeight="1" outlineLevel="1" x14ac:dyDescent="0.25">
      <c r="A99" s="245" t="s">
        <v>228</v>
      </c>
      <c r="B99" s="248" t="s">
        <v>229</v>
      </c>
      <c r="C99" s="251" t="s">
        <v>230</v>
      </c>
      <c r="D99" s="124">
        <v>86</v>
      </c>
      <c r="E99" s="125" t="s">
        <v>231</v>
      </c>
      <c r="F99" s="126" t="s">
        <v>232</v>
      </c>
      <c r="G99" s="127"/>
      <c r="H99" s="128"/>
      <c r="I99" s="128"/>
      <c r="J99" s="129">
        <f t="shared" si="2"/>
        <v>0</v>
      </c>
      <c r="K99" s="130"/>
      <c r="L99" s="131"/>
      <c r="M99" s="132">
        <f t="shared" si="3"/>
        <v>0</v>
      </c>
    </row>
    <row r="100" spans="1:13" ht="55.15" customHeight="1" x14ac:dyDescent="0.25">
      <c r="A100" s="246"/>
      <c r="B100" s="249"/>
      <c r="C100" s="252"/>
      <c r="D100" s="133">
        <v>87</v>
      </c>
      <c r="E100" s="134" t="s">
        <v>233</v>
      </c>
      <c r="F100" s="135" t="s">
        <v>234</v>
      </c>
      <c r="G100" s="136"/>
      <c r="H100" s="137"/>
      <c r="I100" s="137"/>
      <c r="J100" s="138">
        <f t="shared" si="2"/>
        <v>0</v>
      </c>
      <c r="K100" s="139"/>
      <c r="L100" s="140"/>
      <c r="M100" s="141">
        <f t="shared" ref="M100:M106" si="4">L100*J100</f>
        <v>0</v>
      </c>
    </row>
    <row r="101" spans="1:13" ht="51" x14ac:dyDescent="0.25">
      <c r="A101" s="246"/>
      <c r="B101" s="249"/>
      <c r="C101" s="252"/>
      <c r="D101" s="133">
        <v>88</v>
      </c>
      <c r="E101" s="134" t="s">
        <v>235</v>
      </c>
      <c r="F101" s="135" t="s">
        <v>236</v>
      </c>
      <c r="G101" s="136"/>
      <c r="H101" s="137"/>
      <c r="I101" s="137"/>
      <c r="J101" s="138">
        <f t="shared" si="2"/>
        <v>0</v>
      </c>
      <c r="K101" s="139"/>
      <c r="L101" s="140"/>
      <c r="M101" s="141">
        <f t="shared" si="4"/>
        <v>0</v>
      </c>
    </row>
    <row r="102" spans="1:13" ht="51" x14ac:dyDescent="0.25">
      <c r="A102" s="246"/>
      <c r="B102" s="250"/>
      <c r="C102" s="253"/>
      <c r="D102" s="133">
        <v>89</v>
      </c>
      <c r="E102" s="134" t="s">
        <v>237</v>
      </c>
      <c r="F102" s="142"/>
      <c r="G102" s="136"/>
      <c r="H102" s="137"/>
      <c r="I102" s="137"/>
      <c r="J102" s="138">
        <f t="shared" si="2"/>
        <v>0</v>
      </c>
      <c r="K102" s="139"/>
      <c r="L102" s="140"/>
      <c r="M102" s="141">
        <f t="shared" si="4"/>
        <v>0</v>
      </c>
    </row>
    <row r="103" spans="1:13" ht="76.150000000000006" customHeight="1" x14ac:dyDescent="0.25">
      <c r="A103" s="247"/>
      <c r="B103" s="143" t="s">
        <v>238</v>
      </c>
      <c r="C103" s="144" t="s">
        <v>239</v>
      </c>
      <c r="D103" s="145">
        <v>90</v>
      </c>
      <c r="E103" s="146" t="s">
        <v>240</v>
      </c>
      <c r="F103" s="147" t="s">
        <v>241</v>
      </c>
      <c r="G103" s="148"/>
      <c r="H103" s="149"/>
      <c r="I103" s="149"/>
      <c r="J103" s="150">
        <f t="shared" si="2"/>
        <v>0</v>
      </c>
      <c r="K103" s="151"/>
      <c r="L103" s="152"/>
      <c r="M103" s="153">
        <f t="shared" si="4"/>
        <v>0</v>
      </c>
    </row>
    <row r="104" spans="1:13" ht="25.5" x14ac:dyDescent="0.25">
      <c r="A104" s="254" t="s">
        <v>242</v>
      </c>
      <c r="B104" s="257" t="s">
        <v>243</v>
      </c>
      <c r="C104" s="259" t="s">
        <v>244</v>
      </c>
      <c r="D104" s="154">
        <v>91</v>
      </c>
      <c r="E104" s="125" t="s">
        <v>245</v>
      </c>
      <c r="F104" s="126" t="s">
        <v>246</v>
      </c>
      <c r="G104" s="127"/>
      <c r="H104" s="128"/>
      <c r="I104" s="128"/>
      <c r="J104" s="129">
        <f t="shared" si="2"/>
        <v>0</v>
      </c>
      <c r="K104" s="130"/>
      <c r="L104" s="131"/>
      <c r="M104" s="132">
        <f t="shared" si="4"/>
        <v>0</v>
      </c>
    </row>
    <row r="105" spans="1:13" ht="25.5" x14ac:dyDescent="0.25">
      <c r="A105" s="255"/>
      <c r="B105" s="258"/>
      <c r="C105" s="260"/>
      <c r="D105" s="155">
        <v>92</v>
      </c>
      <c r="E105" s="156" t="s">
        <v>247</v>
      </c>
      <c r="F105" s="135" t="s">
        <v>248</v>
      </c>
      <c r="G105" s="136"/>
      <c r="H105" s="137"/>
      <c r="I105" s="137"/>
      <c r="J105" s="138">
        <f t="shared" si="2"/>
        <v>0</v>
      </c>
      <c r="K105" s="139"/>
      <c r="L105" s="140"/>
      <c r="M105" s="141">
        <f t="shared" si="4"/>
        <v>0</v>
      </c>
    </row>
    <row r="106" spans="1:13" ht="38.25" x14ac:dyDescent="0.25">
      <c r="A106" s="256"/>
      <c r="B106" s="143" t="s">
        <v>249</v>
      </c>
      <c r="C106" s="157" t="s">
        <v>250</v>
      </c>
      <c r="D106" s="158">
        <v>93</v>
      </c>
      <c r="E106" s="159" t="s">
        <v>251</v>
      </c>
      <c r="F106" s="160" t="s">
        <v>252</v>
      </c>
      <c r="G106" s="148"/>
      <c r="H106" s="149"/>
      <c r="I106" s="149"/>
      <c r="J106" s="150">
        <f t="shared" si="2"/>
        <v>0</v>
      </c>
      <c r="K106" s="151"/>
      <c r="L106" s="152"/>
      <c r="M106" s="153">
        <f t="shared" si="4"/>
        <v>0</v>
      </c>
    </row>
  </sheetData>
  <mergeCells count="74">
    <mergeCell ref="A3:A8"/>
    <mergeCell ref="B3:B8"/>
    <mergeCell ref="C3:C8"/>
    <mergeCell ref="D3:D8"/>
    <mergeCell ref="E3:E8"/>
    <mergeCell ref="F3:F8"/>
    <mergeCell ref="G3:G8"/>
    <mergeCell ref="J3:J8"/>
    <mergeCell ref="K3:K8"/>
    <mergeCell ref="M3:M8"/>
    <mergeCell ref="A9:M9"/>
    <mergeCell ref="A10:A33"/>
    <mergeCell ref="B10:B12"/>
    <mergeCell ref="C10:C12"/>
    <mergeCell ref="B13:B14"/>
    <mergeCell ref="C13:C14"/>
    <mergeCell ref="B15:B16"/>
    <mergeCell ref="C15:C16"/>
    <mergeCell ref="B17:B19"/>
    <mergeCell ref="C17:C19"/>
    <mergeCell ref="B20:B21"/>
    <mergeCell ref="C20:C21"/>
    <mergeCell ref="B22:B23"/>
    <mergeCell ref="C22:C23"/>
    <mergeCell ref="B24:B26"/>
    <mergeCell ref="C24:C26"/>
    <mergeCell ref="B27:B33"/>
    <mergeCell ref="C27:C33"/>
    <mergeCell ref="A34:A37"/>
    <mergeCell ref="B35:B37"/>
    <mergeCell ref="C35:C37"/>
    <mergeCell ref="A38:A55"/>
    <mergeCell ref="B38:B48"/>
    <mergeCell ref="C38:C48"/>
    <mergeCell ref="B50:B52"/>
    <mergeCell ref="C50:C52"/>
    <mergeCell ref="B53:B55"/>
    <mergeCell ref="C53:C55"/>
    <mergeCell ref="A57:A86"/>
    <mergeCell ref="B57:B61"/>
    <mergeCell ref="C57:C61"/>
    <mergeCell ref="B62:B65"/>
    <mergeCell ref="C62:C65"/>
    <mergeCell ref="B66:B74"/>
    <mergeCell ref="C66:C74"/>
    <mergeCell ref="F67:F68"/>
    <mergeCell ref="D73:D74"/>
    <mergeCell ref="E73:E74"/>
    <mergeCell ref="F73:F74"/>
    <mergeCell ref="G73:G74"/>
    <mergeCell ref="M73:M74"/>
    <mergeCell ref="B75:B80"/>
    <mergeCell ref="C75:C80"/>
    <mergeCell ref="B81:B86"/>
    <mergeCell ref="C81:C86"/>
    <mergeCell ref="H73:H74"/>
    <mergeCell ref="I73:I74"/>
    <mergeCell ref="J73:J74"/>
    <mergeCell ref="K73:K74"/>
    <mergeCell ref="L73:L74"/>
    <mergeCell ref="A87:A97"/>
    <mergeCell ref="B87:B89"/>
    <mergeCell ref="C87:C89"/>
    <mergeCell ref="B90:B95"/>
    <mergeCell ref="C90:C95"/>
    <mergeCell ref="B96:B97"/>
    <mergeCell ref="C96:C97"/>
    <mergeCell ref="A98:M98"/>
    <mergeCell ref="A99:A103"/>
    <mergeCell ref="B99:B102"/>
    <mergeCell ref="C99:C102"/>
    <mergeCell ref="A104:A106"/>
    <mergeCell ref="B104:B105"/>
    <mergeCell ref="C104:C105"/>
  </mergeCells>
  <conditionalFormatting sqref="J10:J55">
    <cfRule type="colorScale" priority="4">
      <colorScale>
        <cfvo type="num" val="0"/>
        <cfvo type="num" val="4"/>
        <cfvo type="num" val="16"/>
        <color theme="0"/>
        <color rgb="FFFFEB84"/>
        <color indexed="2"/>
      </colorScale>
    </cfRule>
  </conditionalFormatting>
  <conditionalFormatting sqref="J57:J97">
    <cfRule type="colorScale" priority="5">
      <colorScale>
        <cfvo type="num" val="0"/>
        <cfvo type="num" val="4"/>
        <cfvo type="num" val="16"/>
        <color theme="0"/>
        <color rgb="FFFFEB84"/>
        <color indexed="2"/>
      </colorScale>
    </cfRule>
  </conditionalFormatting>
  <conditionalFormatting sqref="J99:J106">
    <cfRule type="colorScale" priority="6">
      <colorScale>
        <cfvo type="num" val="0"/>
        <cfvo type="num" val="4"/>
        <cfvo type="num" val="16"/>
        <color theme="0"/>
        <color rgb="FFFFEB84"/>
        <color indexed="2"/>
      </colorScale>
    </cfRule>
  </conditionalFormatting>
  <conditionalFormatting sqref="M10:M55">
    <cfRule type="colorScale" priority="3">
      <colorScale>
        <cfvo type="num" val="0"/>
        <cfvo type="num" val="16"/>
        <cfvo type="num" val="64"/>
        <color theme="0"/>
        <color rgb="FFFFEB84"/>
        <color indexed="2"/>
      </colorScale>
    </cfRule>
  </conditionalFormatting>
  <conditionalFormatting sqref="M57:M97">
    <cfRule type="colorScale" priority="2">
      <colorScale>
        <cfvo type="num" val="0"/>
        <cfvo type="num" val="16"/>
        <cfvo type="num" val="64"/>
        <color theme="0"/>
        <color rgb="FFFFEB84"/>
        <color indexed="2"/>
      </colorScale>
    </cfRule>
  </conditionalFormatting>
  <conditionalFormatting sqref="M99:M106">
    <cfRule type="colorScale" priority="1">
      <colorScale>
        <cfvo type="num" val="0"/>
        <cfvo type="num" val="16"/>
        <cfvo type="num" val="64"/>
        <color theme="0"/>
        <color rgb="FFFFEB84"/>
        <color indexed="2"/>
      </colorScale>
    </cfRule>
  </conditionalFormatting>
  <dataValidations count="1">
    <dataValidation type="whole" allowBlank="1" showErrorMessage="1" sqref="L57:L72 L75:L97 L99:L106" xr:uid="{00B4006A-00E7-4C68-AF63-00BF00DC00DA}">
      <formula1>1</formula1>
      <formula2>4</formula2>
    </dataValidation>
  </dataValidations>
  <pageMargins left="0.11811023622047245" right="0.11811023622047245" top="0.51181102362204722" bottom="0.35433070866141736" header="0.15748031496062992" footer="0.11811023622047245"/>
  <pageSetup paperSize="8" fitToHeight="0" orientation="landscape"/>
  <headerFooter>
    <oddHeader>&amp;L&amp;G</oddHeader>
    <oddFooter>&amp;CPage : &amp;P / &amp;N</oddFooter>
  </headerFooter>
  <colBreaks count="1" manualBreakCount="1">
    <brk id="6" max="1048575" man="1"/>
  </colBreaks>
  <legacyDrawing r:id="rId1"/>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CARTO PROCESSUS BIENTRAITANCE</vt:lpstr>
      <vt:lpstr>Liens docs HAS</vt:lpstr>
      <vt:lpstr>Risques maltraitance-4N</vt:lpstr>
      <vt:lpstr>'Risques maltraitance-4N'!Print_Titles</vt:lpstr>
      <vt:lpstr>'Risques maltraitance-4N'!Zone_d_impression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LASCAUX Benoît</dc:creator>
  <cp:lastModifiedBy>Visio</cp:lastModifiedBy>
  <cp:revision>33</cp:revision>
  <dcterms:created xsi:type="dcterms:W3CDTF">2015-06-05T18:19:34Z</dcterms:created>
  <dcterms:modified xsi:type="dcterms:W3CDTF">2026-09-28T12:48:38Z</dcterms:modified>
</cp:coreProperties>
</file>